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C.P HUGO CARDENAS\Desktop\INFORMES RAMO33\2022\TERCER TRIMESTRE\informe\INFORMATICA\02. NIVEL PROYECTOS\"/>
    </mc:Choice>
  </mc:AlternateContent>
  <xr:revisionPtr revIDLastSave="0" documentId="13_ncr:1_{A7DDF749-966F-4A3A-BFFD-5A89C69FECE8}" xr6:coauthVersionLast="47" xr6:coauthVersionMax="47" xr10:uidLastSave="{00000000-0000-0000-0000-000000000000}"/>
  <bookViews>
    <workbookView xWindow="-120" yWindow="-120" windowWidth="20730" windowHeight="11160" xr2:uid="{00000000-000D-0000-FFFF-FFFF00000000}"/>
  </bookViews>
  <sheets>
    <sheet name="Reporte final" sheetId="1" r:id="rId1"/>
  </sheets>
  <definedNames>
    <definedName name="_xlnm._FilterDatabase" localSheetId="0" hidden="1">'Reporte final'!$A$2:$AM$212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1" l="1"/>
  <c r="H12" i="1"/>
  <c r="H31" i="1"/>
  <c r="H89" i="1"/>
  <c r="H40" i="1"/>
  <c r="H63" i="1"/>
  <c r="H94" i="1"/>
  <c r="H103" i="1"/>
  <c r="H108" i="1"/>
  <c r="H71" i="1"/>
  <c r="H45" i="1"/>
  <c r="H114" i="1"/>
  <c r="H95" i="1"/>
  <c r="H158" i="1"/>
  <c r="H143" i="1"/>
  <c r="H151" i="1"/>
  <c r="H188" i="1"/>
  <c r="H191" i="1"/>
  <c r="H160" i="1"/>
  <c r="H189" i="1"/>
  <c r="H124" i="1"/>
  <c r="H184" i="1"/>
  <c r="H194" i="1"/>
  <c r="H212" i="1"/>
  <c r="H135" i="1"/>
  <c r="H186" i="1"/>
  <c r="H130" i="1"/>
  <c r="H134" i="1"/>
  <c r="H131" i="1"/>
  <c r="H178" i="1"/>
  <c r="H147" i="1"/>
  <c r="H197" i="1"/>
  <c r="H8" i="1"/>
  <c r="H27" i="1"/>
  <c r="H35" i="1"/>
  <c r="H25" i="1"/>
  <c r="H96" i="1"/>
  <c r="H67" i="1"/>
  <c r="H72" i="1"/>
  <c r="H68" i="1"/>
  <c r="H46" i="1"/>
  <c r="H47" i="1"/>
  <c r="H48" i="1"/>
  <c r="H209" i="1"/>
  <c r="H161" i="1"/>
  <c r="H162" i="1"/>
  <c r="H185" i="1"/>
  <c r="H165" i="1"/>
  <c r="H136" i="1"/>
  <c r="H153" i="1"/>
  <c r="H120" i="1"/>
  <c r="H3" i="1"/>
  <c r="H14" i="1"/>
  <c r="H36" i="1"/>
  <c r="H23" i="1"/>
  <c r="H66" i="1"/>
  <c r="H90" i="1"/>
  <c r="H49" i="1"/>
  <c r="H116" i="1"/>
  <c r="H69" i="1"/>
  <c r="H115" i="1"/>
  <c r="H62" i="1"/>
  <c r="H65" i="1"/>
  <c r="H109" i="1"/>
  <c r="H73" i="1"/>
  <c r="H74" i="1"/>
  <c r="H50" i="1"/>
  <c r="H51" i="1"/>
  <c r="H52" i="1"/>
  <c r="H59" i="1"/>
  <c r="H196" i="1"/>
  <c r="H181" i="1"/>
  <c r="H117" i="1"/>
  <c r="H149" i="1"/>
  <c r="H118" i="1"/>
  <c r="H203" i="1"/>
  <c r="H150" i="1"/>
  <c r="H129" i="1"/>
  <c r="H7" i="1"/>
  <c r="H15" i="1"/>
  <c r="H16" i="1"/>
  <c r="H43" i="1"/>
  <c r="H97" i="1"/>
  <c r="H110" i="1"/>
  <c r="H44" i="1"/>
  <c r="H98" i="1"/>
  <c r="H53" i="1"/>
  <c r="H42" i="1"/>
  <c r="H75" i="1"/>
  <c r="H60" i="1"/>
  <c r="H64" i="1"/>
  <c r="H183" i="1"/>
  <c r="H122" i="1"/>
  <c r="H211" i="1"/>
  <c r="H171" i="1"/>
  <c r="H125" i="1"/>
  <c r="H166" i="1"/>
  <c r="H167" i="1"/>
  <c r="H163" i="1"/>
  <c r="H207" i="1"/>
  <c r="H144" i="1"/>
  <c r="H24" i="1"/>
  <c r="H37" i="1"/>
  <c r="H28" i="1"/>
  <c r="H30" i="1"/>
  <c r="H33" i="1"/>
  <c r="H26" i="1"/>
  <c r="H39" i="1"/>
  <c r="H107" i="1"/>
  <c r="H92" i="1"/>
  <c r="H105" i="1"/>
  <c r="H106" i="1"/>
  <c r="H76" i="1"/>
  <c r="H77" i="1"/>
  <c r="H54" i="1"/>
  <c r="H100" i="1"/>
  <c r="H127" i="1"/>
  <c r="H126" i="1"/>
  <c r="H155" i="1"/>
  <c r="H205" i="1"/>
  <c r="H128" i="1"/>
  <c r="H137" i="1"/>
  <c r="H168" i="1"/>
  <c r="H169" i="1"/>
  <c r="H138" i="1"/>
  <c r="H142" i="1"/>
  <c r="H198" i="1"/>
  <c r="H199" i="1"/>
  <c r="H132" i="1"/>
  <c r="H17" i="1"/>
  <c r="H9" i="1"/>
  <c r="H4" i="1"/>
  <c r="H20" i="1"/>
  <c r="H10" i="1"/>
  <c r="H21" i="1"/>
  <c r="H78" i="1"/>
  <c r="H86" i="1"/>
  <c r="H41" i="1"/>
  <c r="H104" i="1"/>
  <c r="H79" i="1"/>
  <c r="H93" i="1"/>
  <c r="H80" i="1"/>
  <c r="H81" i="1"/>
  <c r="H111" i="1"/>
  <c r="H82" i="1"/>
  <c r="H190" i="1"/>
  <c r="H154" i="1"/>
  <c r="H170" i="1"/>
  <c r="H202" i="1"/>
  <c r="H180" i="1"/>
  <c r="H123" i="1"/>
  <c r="H192" i="1"/>
  <c r="H156" i="1"/>
  <c r="H187" i="1"/>
  <c r="H139" i="1"/>
  <c r="H140" i="1"/>
  <c r="H195" i="1"/>
  <c r="H193" i="1"/>
  <c r="H133" i="1"/>
  <c r="H34" i="1"/>
  <c r="H13" i="1"/>
  <c r="H29" i="1"/>
  <c r="H61" i="1"/>
  <c r="H91" i="1"/>
  <c r="H83" i="1"/>
  <c r="H84" i="1"/>
  <c r="H55" i="1"/>
  <c r="H56" i="1"/>
  <c r="H57" i="1"/>
  <c r="H157" i="1"/>
  <c r="H146" i="1"/>
  <c r="H182" i="1"/>
  <c r="H210" i="1"/>
  <c r="H152" i="1"/>
  <c r="H208" i="1"/>
  <c r="H172" i="1"/>
  <c r="H177" i="1"/>
  <c r="H164" i="1"/>
  <c r="H148" i="1"/>
  <c r="H121" i="1"/>
  <c r="H18" i="1"/>
  <c r="H11" i="1"/>
  <c r="H22" i="1"/>
  <c r="H38" i="1"/>
  <c r="H99" i="1"/>
  <c r="H85" i="1"/>
  <c r="H112" i="1"/>
  <c r="H70" i="1"/>
  <c r="H58" i="1"/>
  <c r="H102" i="1"/>
  <c r="H113" i="1"/>
  <c r="H179" i="1"/>
  <c r="H145" i="1"/>
  <c r="H174" i="1"/>
  <c r="H206" i="1"/>
  <c r="H173" i="1"/>
  <c r="H119" i="1"/>
  <c r="H141" i="1"/>
  <c r="H204" i="1"/>
  <c r="H175" i="1"/>
  <c r="H176" i="1"/>
  <c r="H200" i="1"/>
  <c r="H201" i="1"/>
  <c r="H87" i="1"/>
  <c r="H101" i="1"/>
  <c r="H5" i="1"/>
  <c r="H88" i="1"/>
  <c r="H159" i="1"/>
  <c r="H19" i="1"/>
  <c r="H6" i="1"/>
</calcChain>
</file>

<file path=xl/sharedStrings.xml><?xml version="1.0" encoding="utf-8"?>
<sst xmlns="http://schemas.openxmlformats.org/spreadsheetml/2006/main" count="4696" uniqueCount="1505">
  <si>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</si>
  <si>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</si>
  <si>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</si>
  <si>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</si>
  <si>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</si>
  <si>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</si>
  <si>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</si>
  <si>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</si>
  <si>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</si>
  <si>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</si>
  <si>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</si>
  <si>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</si>
  <si>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</si>
  <si>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</si>
  <si>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</si>
  <si>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</si>
  <si>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</si>
  <si>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</si>
  <si>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</si>
  <si>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</si>
  <si>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</si>
  <si>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</si>
  <si>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</si>
  <si>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</si>
  <si>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</si>
  <si>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</si>
  <si>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</si>
  <si>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</si>
  <si>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</si>
  <si>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</si>
  <si>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</si>
  <si>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ESTATUS</t>
  </si>
  <si>
    <t>FLUJO</t>
  </si>
  <si>
    <t>FECHA_TERMINO</t>
  </si>
  <si>
    <t>ID_ENTIDAD_RESPONSABLE</t>
  </si>
  <si>
    <t>ENTIDAD_RESPONSABLE</t>
  </si>
  <si>
    <t>ID_MUNICIPIO_RESPONSABLE</t>
  </si>
  <si>
    <t>MUNICIPIO_RESPONSABLE</t>
  </si>
  <si>
    <t>OBSERVACIONES</t>
  </si>
  <si>
    <t>OBSERVACIONES_CAPTURISTA</t>
  </si>
  <si>
    <t>OBSERVACIONES_REVISION</t>
  </si>
  <si>
    <t>COA16160200696347</t>
  </si>
  <si>
    <t>Proyecto de inversión</t>
  </si>
  <si>
    <t>{ff1: {ciclo_recurso:2016, ramo:33, modalidad:I, prog_pres:3, tipo_recurso:FEDERALES (APORTACIONES, SUBSIDIOS Y CONVENIOS), monto:140800.0, modificado:132203.29}}</t>
  </si>
  <si>
    <t>Construcción De Baños Con Fosa - 84424</t>
  </si>
  <si>
    <t>Coahuila de Zaragoza</t>
  </si>
  <si>
    <t>Gobierno de la Entidad</t>
  </si>
  <si>
    <t>Proyecto de Inversión de Infraestructura Social</t>
  </si>
  <si>
    <t>Vivienda</t>
  </si>
  <si>
    <t>Sin identificar</t>
  </si>
  <si>
    <t>SEDESO</t>
  </si>
  <si>
    <t>84424</t>
  </si>
  <si>
    <t>N</t>
  </si>
  <si>
    <t>{meta1: {unidad_medida:Piezas, meta:1.0, meta_modificada:1.0}}</t>
  </si>
  <si>
    <t>{geo1: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t>
  </si>
  <si>
    <t>{ctto1: {tipo_obra:Obra, numero_contrato:CE-E201-2016/1, contratista:VIGAS, LOZAS Y SISTEMAS ALIGERADOS SA DE CV., convocante:GOBIERNO DE COAHUILA, monto:132203.29, importe_modificado:132203.29}}</t>
  </si>
  <si>
    <t>{meta1: {unidad_medida:Piezas, avance:0.0}}</t>
  </si>
  <si>
    <t>{797914/proyecto_INICIO}</t>
  </si>
  <si>
    <t>En Ejecución</t>
  </si>
  <si>
    <t>Validado avances</t>
  </si>
  <si>
    <t>Sin observaciones</t>
  </si>
  <si>
    <t>COA16160200707314</t>
  </si>
  <si>
    <t>{ff1: {ciclo_recurso:2016, ramo:33, modalidad:I, prog_pres:3, tipo_recurso:FEDERALES (APORTACIONES, SUBSIDIOS Y CONVENIOS), monto:64500.0, modificado:64456.14}}</t>
  </si>
  <si>
    <t>Suministro E Instalación De Techo Ligero - 86680</t>
  </si>
  <si>
    <t>86680</t>
  </si>
  <si>
    <t>{meta1: {unidad_medida:Metros Cuadrados, meta:1.0, meta_modificada:1.0}}</t>
  </si>
  <si>
    <t>{geo1: {cve_municipio:30, localidad:1, direccion:NINGUNO NINGUNO CIUDAD NINGUNO, 00000  SALTILLO, SALTILLO COAHUILA DE ZARAGOZA  ENTRE NINGUNO NINGUNO Y NINGUNO NINGUNO, NINGUNO NINGUNO ZAP URBANA DEL MUNICIPIO DE SALTILLO, lon:-100.968844, lat:25.40287604}}</t>
  </si>
  <si>
    <t>{ctto1: {tipo_obra:Obra, numero_contrato:CE-E203-2016/15, contratista:VIGAS, LOZAS Y SISTEMAS ALIGERADOS SA DE CV, convocante:Gobierno del estado de Coahuila de Zaragoza, monto:64456.14, importe_modificado:}}</t>
  </si>
  <si>
    <t>{meta1: {unidad_medida:Metros Cuadrados, avance:0.0}}</t>
  </si>
  <si>
    <t>{808881/proyecto_INICIO}</t>
  </si>
  <si>
    <t>COA16160200717842</t>
  </si>
  <si>
    <t>{ff1: {ciclo_recurso:2016, ramo:33, modalidad:I, prog_pres:3, tipo_recurso:FEDERALES (APORTACIONES, SUBSIDIOS Y CONVENIOS), monto:172000.0, modificado:171883.05}}</t>
  </si>
  <si>
    <t>Suministro E Instalación De Techo Ligero - 85869</t>
  </si>
  <si>
    <t>85869</t>
  </si>
  <si>
    <t>{geo1: {cve_municipio:22, localidad:1, direccion:NINGUNO NINGUNO CIUDAD NINGUNO, 00000  NAVA, NAVA COAHUILA DE ZARAGOZA  ENTRE NINGUNO NINGUNO Y NINGUNO NINGUNO, NINGUNO NINGUNO ACCIONES EN ZONA URBANA DEL MUNICIPIO DE NAVA FUERA DE ZAP, lon:-100.7662225, lat:28.4267568}}</t>
  </si>
  <si>
    <t>{ctto1: {tipo_obra:Obra, numero_contrato:CE-E203-2016/9-4, contratista:VIGAS, LOZAS Y SISTEMAS ALIGERADOS SA DE CV, convocante:Gobierno del estado de Coahuila de Zaragoza, monto:171883.05, importe_modificado:}}</t>
  </si>
  <si>
    <t>{819409/proyecto_INICIO}</t>
  </si>
  <si>
    <t/>
  </si>
  <si>
    <t>Sin contratos nuevos en el trimestre</t>
  </si>
  <si>
    <t>{meta1: {unidad_medida:Metros Cuadrados, avance:1.0}}</t>
  </si>
  <si>
    <t>COA16160300749872</t>
  </si>
  <si>
    <t>{ff1: {ciclo_recurso:2016, ramo:33, modalidad:I, prog_pres:3, tipo_recurso:FEDERALES (APORTACIONES, SUBSIDIOS Y CONVENIOS), monto:644561.43, modificado:644561.43}}</t>
  </si>
  <si>
    <t>Suministro E Instalación De Techo Ligero - 370625</t>
  </si>
  <si>
    <t>370625</t>
  </si>
  <si>
    <t>{geo1: {cve_municipio:25, localidad:1, direccion:CIUDAD , 00000 PIEDRAS NEGRAS, PIEDRAS NEGRAS COAHUILA DE ZARAGOZA ENTRE Y , LAS ACCIONES SE REALIZARÁN EN DIFERENTES ZONAS DEL AREA URBANA D, lon:-100.5635312, lat:28.67873982}}</t>
  </si>
  <si>
    <t>{ctto1: {tipo_obra:Obra, numero_contrato:ce-e203-2016/12, contratista:vigas lozas y sistemas aligerados, s.a. de c.v., convocante:gobierno del estado de coahuila de zaragoza, monto:644561.43, importe_modificado:644561.43}}</t>
  </si>
  <si>
    <t>{854000/proyecto_INICIO}</t>
  </si>
  <si>
    <t>{meta1: {unidad_medida:Otros, meta:1.0, meta_modificada:1.0}}</t>
  </si>
  <si>
    <t>Otros Proyectos</t>
  </si>
  <si>
    <t>{meta1: {unidad_medida:Metros Cuadrados, meta:128.0, meta_modificada:128.0}}</t>
  </si>
  <si>
    <t>S</t>
  </si>
  <si>
    <t>{meta1: {unidad_medida:Vivienda, avance:0.0}}</t>
  </si>
  <si>
    <t>Agua y saneamiento</t>
  </si>
  <si>
    <t>{meta1: {unidad_medida:Piezas, avance:6.0}}</t>
  </si>
  <si>
    <t>Acción</t>
  </si>
  <si>
    <t>{meta1: {unidad_medida:Vehículos, meta:1.0, meta_modificada:1.0}}</t>
  </si>
  <si>
    <t>COA210201895145</t>
  </si>
  <si>
    <t>{ff1: {ciclo_recurso:2021, ramo:33, modalidad:I, prog_pres:3, tipo_recurso:FEDERALES (APORTACIONES, SUBSIDIOS Y CONVENIOS), monto:37500.0, modificado:43119.63}}</t>
  </si>
  <si>
    <t>CONSTRUCCION DE TECHOS LIGEROS EN PRESA DE SAN PEDRO LOCALIDAD SALTILLO - 79538</t>
  </si>
  <si>
    <t>SECRETARIA DE INCLUSION Y DESARROLLO SOCIAL</t>
  </si>
  <si>
    <t>79538</t>
  </si>
  <si>
    <t>{meta1: {unidad_medida:Metros Cuadrados, meta:32.0, meta_modificada:32.0}}</t>
  </si>
  <si>
    <t>{geo1: {cve_municipio:30, localidad:177, direccion:EJIDO PRESA DE SAN PEDRO, 25340 PRESA DE SAN PEDRO, SALTILLO COAHUILA DE ZARAGOZA  ENTRE CALLE PRESA SAN PEDRO Y  ,    EJIDO OTRO CP. 25340 PRESA DE SAN PEDRO SALTILLO COAHUILA DE ZARAGOZA PRESA DE SAN PEDRO, lon:-101.06400798, lat:24.68912124}}</t>
  </si>
  <si>
    <t>{ctto1: {tipo_obra:Obra, numero_contrato:SIDS-SIS-022-21, contratista:IUNGO CONSTRUCCIONES, S.A. DE C.V., convocante:GOBIERNO DEL ESTADO DE COAHUILA DE ZARAGOZA, monto:2970490.14, importe_modificado:2970490.14}}</t>
  </si>
  <si>
    <t>{meta1: {unidad_medida:Metros Cuadrados, avance:32.0}}</t>
  </si>
  <si>
    <t>{1895145/proyecto_INICIO, 1895145/proyecto_PROCESO, 1895145/proyecto_FIN}</t>
  </si>
  <si>
    <t>COA210201895209</t>
  </si>
  <si>
    <t>{ff1: {ciclo_recurso:2021, ramo:33, modalidad:I, prog_pres:3, tipo_recurso:FEDERALES (APORTACIONES, SUBSIDIOS Y CONVENIOS), monto:112500.0, modificado:86239.26}}</t>
  </si>
  <si>
    <t>CONSTRUCCION DE TECHO LIGERO EN SALTILLO LOCALIDAD GOMEZ FARIAS ASENTAMIENTO GOMEZ FARIAS - 81177</t>
  </si>
  <si>
    <t>81177</t>
  </si>
  <si>
    <t>{meta1: {unidad_medida:Metros cuadrados de construcción, meta:96.0, meta_modificada:96.0}}</t>
  </si>
  <si>
    <t>{geo1: {cve_municipio:30, localidad:123, direccion:EJIDO GÓMEZ FARÍAS, 25335 GÓMEZ FARÍAS, SALTILLO COAHUILA DE ZARAGOZA  ENTRE   Y  ,    DOMICILIO CONOCIDO EJIDO GOMEZ FARIAS SALTILLO COAHUILA DE ZARAGOZA, lon:-101.03215438, lat:24.9655716}}</t>
  </si>
  <si>
    <t>{meta1: {unidad_medida:Metros cuadrados de construcción, avance:96.0}}</t>
  </si>
  <si>
    <t>{1895209/proyecto_INICIO, 1895209/proyecto_PROCESO, 1895209/proyecto_FIN}</t>
  </si>
  <si>
    <t>COA210201895217</t>
  </si>
  <si>
    <t>{ff1: {ciclo_recurso:2021, ramo:33, modalidad:I, prog_pres:3, tipo_recurso:FEDERALES (APORTACIONES, SUBSIDIOS Y CONVENIOS), monto:187500.0, modificado:150918.71}}</t>
  </si>
  <si>
    <t>CONSTRUCCION DE TECHO LIGERO EN SALTILLO LOCALIDAD CINCO DE MAYO ASENTAMIENTO CINCO DE MAYO - 81324</t>
  </si>
  <si>
    <t>81324</t>
  </si>
  <si>
    <t>{meta1: {unidad_medida:Metros cuadrados de construcción, meta:160.0, meta_modificada:160.0}}</t>
  </si>
  <si>
    <t>{geo1: {cve_municipio:30, localidad:98, direccion:INTERIOR SN EJIDO CINCO DE MAYO, 25318 CINCO DE MAYO, SALTILLO COAHUILA DE ZARAGOZA  ENTRE   Y  ,    DOMICILIO CONOCIDO EJIDO CINCO DE MAYO SALTILLO COAHUILA DE ZARAGOZA, lon:-101.25824418, lat:25.3988008}}</t>
  </si>
  <si>
    <t>{meta1: {unidad_medida:Metros cuadrados de construcción, avance:160.0}}</t>
  </si>
  <si>
    <t>{1895217/proyecto_INICIO, 1895217/proyecto_PROCESO, 1895217/proyecto_FIN}</t>
  </si>
  <si>
    <t>COA210201895481</t>
  </si>
  <si>
    <t>{ff1: {ciclo_recurso:2021, ramo:33, modalidad:I, prog_pres:3, tipo_recurso:FEDERALES (APORTACIONES, SUBSIDIOS Y CONVENIOS), monto:49500.0, modificado:0.0}}</t>
  </si>
  <si>
    <t>CONSTRUCCION DE TECHO TERRADO EN MATAMOROS LOCALIDAD EL CUIJE ASENTAMIENTO EL CUIJE - 87512</t>
  </si>
  <si>
    <t>87512</t>
  </si>
  <si>
    <t>{meta1: {unidad_medida:Metros cuadrados de construcción, meta:48.0, meta_modificada:0.0}}</t>
  </si>
  <si>
    <t>{geo1: {cve_municipio:17, localidad:13, direccion:INTERIOR SN EJIDO EL CUIJE, 27457 EL CUIJE, MATAMOROS COAHUILA DE ZARAGOZA  ENTRE   Y  ,    DOMICILIO CONOCIDO EJIDO EL CUIJE MATAMOROS COAHUILA DE ZARAGOZA, lon:-103.34175973, lat:25.69630101}}</t>
  </si>
  <si>
    <t>{ctto1: {tipo_obra:Obra, numero_contrato:SIDS-SIS-039-21, contratista:CONTRATISTAS INTEGRALES, S.A. DE C.V., convocante:GOBIERNO DEL ESTADO DE COAHUILA DE ZARAGOZA, monto:1293542.91, importe_modificado:1293542.91}}</t>
  </si>
  <si>
    <t>{meta1: {unidad_medida:Metros cuadrados de construcción, avance:0.0}}</t>
  </si>
  <si>
    <t>{1895481/proyecto_INICIO, 1895481/proyecto_PROCESO, 1895481/proyecto_FIN}</t>
  </si>
  <si>
    <t>Cancelado</t>
  </si>
  <si>
    <t>Cancelación validada</t>
  </si>
  <si>
    <t>{obs1: {observación:ESTE FOLLIO SE CANCELA DE ACUERDO AL ACTA CIRCUNTANCIADA DE FECHA 29 DE NOVIEMBRE DE 2021, POR LA CANCELACION ANTICIPADA POR NO COMPLETAR CON LA META PROGRAMADA
, trimestre:3.0, usuario:joseegallardog, fecha:2022-10-06}}</t>
  </si>
  <si>
    <t>COA210201895633</t>
  </si>
  <si>
    <t>{ff1: {ciclo_recurso:2021, ramo:33, modalidad:I, prog_pres:3, tipo_recurso:FEDERALES (APORTACIONES, SUBSIDIOS Y CONVENIOS), monto:63640.0, modificado:62406.89}}</t>
  </si>
  <si>
    <t>CONSTRUCCION DE CUARTOS EN MONCLOVA LOCALIDAD VETERANOS DE LA REVOLUCION - 94068</t>
  </si>
  <si>
    <t>94068</t>
  </si>
  <si>
    <t>{meta1: {unidad_medida:Cuarto(s), meta:1.0, meta_modificada:1.0}}</t>
  </si>
  <si>
    <t>{geo1: {cve_municipio:18, localidad:1, direccion:CALLE GILBERTO LIMON INTERIOR SN COLONIA VETERANOS DE LA REVOLUCIÓN, 25747 MONCLOVA, MONCLOVA COAHUILA DE ZARAGOZA  ENTRE CALLE FELIX GALVAN Y CALLE EMILIANO ZAPATA, CALLE VENUSTIANO CARRANZA  COLONIA VETERANOS DE LA REVOLUCIÓN, lon:-101.38888065, lat:26.92493263}}</t>
  </si>
  <si>
    <t>{ctto1: {tipo_obra:Obra, numero_contrato:SIDS-SIS-030-21, contratista:CONSTRUCTORA Y PROMOTORA PALI, S.A. DE C.V., convocante:GOBIERNO DEL ESTADO DE COAHUILA DE ZARAGOZA, monto:1060918.82, importe_modificado:1060918.82}}</t>
  </si>
  <si>
    <t>{meta1: {unidad_medida:Cuarto(s), avance:1.0}}</t>
  </si>
  <si>
    <t>{1895633/proyecto_INICIO, 1895633/proyecto_PROCESO, 1895633/proyecto_FIN}</t>
  </si>
  <si>
    <t>COA210201895759</t>
  </si>
  <si>
    <t>{ff1: {ciclo_recurso:2021, ramo:33, modalidad:I, prog_pres:3, tipo_recurso:FEDERALES (APORTACIONES, SUBSIDIOS Y CONVENIOS), monto:75000.0, modificado:43119.62}}</t>
  </si>
  <si>
    <t>CONSTRUCCION DE TECHOS LIGEROS EN SALTILLO LOCALIDAD LOMAS DEL PEDREGAL - 98788</t>
  </si>
  <si>
    <t>98788</t>
  </si>
  <si>
    <t>{meta1: {unidad_medida:Metros Cuadrados, meta:64.0, meta_modificada:64.0}}</t>
  </si>
  <si>
    <t>{geo1: {cve_municipio:30, localidad:1, direccion:CALLE MARMOL 138  INTERIOR SN COLONIA LOMAS DEL PEDREGAL, 25015 SALTILLO, SALTILLO COAHUILA DE ZARAGOZA  ENTRE CALLE ESMERALDA  Y CALLE CUARZO,    SE REALIZARAN ACCIONES EN LA O LAS CALLES MARMOL LUCUI BLANCO, lon:-100.95604798, lat:25.39983741}}</t>
  </si>
  <si>
    <t>{meta1: {unidad_medida:Metros Cuadrados, avance:64.0}}</t>
  </si>
  <si>
    <t>{1895759/proyecto_PROCESO, 1895759/proyecto_INICIO, 1895759/proyecto_FIN, 1895759/proyecto_INICIO, 1895759/proyecto_FIN}</t>
  </si>
  <si>
    <t>Transportes y vialidades</t>
  </si>
  <si>
    <t>COA210301958474</t>
  </si>
  <si>
    <t>{ff1: {ciclo_recurso:2021, ramo:33, modalidad:I, prog_pres:3, tipo_recurso:FEDERALES (APORTACIONES, SUBSIDIOS Y CONVENIOS), monto:37500.0, modificado:21559.81}}</t>
  </si>
  <si>
    <t>CONSTRUCCIÓN DE TECHO LIGERO  EN SALTILLO LOCALIDAD PROVIDENCIA ASENTAMIENTO PROVIVIENDA - 171250</t>
  </si>
  <si>
    <t>171250</t>
  </si>
  <si>
    <t>{geo1: {cve_municipio:30, localidad:1, direccion:CALLE 25 JULIO 218  INTERIOR SN COLONIA PROVIVIENDA, 25020 PROVIDENCIA, SALTILLO COAHUILA DE ZARAGOZA  ENTRE  CALLE 24 DE FEBRERO Y BRECHA 26 DE FEBRERO,    LAS ACCIONES SE REALIZARAN EN CALLE 25 JULIO EN PROVIVIENDA SALTILLO, , lon:-100.97461169, lat:25.4251265}}</t>
  </si>
  <si>
    <t>{1958474/proyecto_INICIO, 1958474/proyecto_PROCESO, 1958474/proyecto_FIN}</t>
  </si>
  <si>
    <t>COA210301958489</t>
  </si>
  <si>
    <t>{ff1: {ciclo_recurso:2021, ramo:33, modalidad:I, prog_pres:3, tipo_recurso:FEDERALES (APORTACIONES, SUBSIDIOS Y CONVENIOS), monto:16500.0, modificado:0.0}}</t>
  </si>
  <si>
    <t>CONSTRUCCION DE TECHOS TERRADOS EN MATAMOROS LOCALIDAD JESUS AGUILERA - 171817</t>
  </si>
  <si>
    <t>171817</t>
  </si>
  <si>
    <t>{meta1: {unidad_medida:Metros Cuadrados, meta:16.0, meta_modificada:0.0}}</t>
  </si>
  <si>
    <t>{geo1: {cve_municipio:17, localidad:1, direccion:CALLE 10 DE MAYO 885  INTERIOR SN COLONIA JESÚS AGUILERA LUNA, 27449 MATAMOROS, MATAMOROS COAHUILA DE ZARAGOZA  ENTRE CALLE 20 DE NOVIEMBRE Y CALLE MARIANO ORTIZ,    SE REALIZARAN ACCIONES EN LA O LAS CALLES 10 DE MAYO, lon:-103.23027679, lat:25.54273057}}</t>
  </si>
  <si>
    <t>{1958489/proyecto_INICIO, 1958489/proyecto_PROCESO, 1958489/proyecto_FIN}</t>
  </si>
  <si>
    <t>{obs1: {observación:ESTE FOLLIO SE CANCELA DE ACUERDO AL ACTA CIRCUNTANCIADA DE FECHA 29 DE NOVIEMBRE DE 2021, POR LA CANCELACION ANTICIPADA POR NO COMPLETAR CON LA META PROGRAMADA, trimestre:3.0, usuario:joseegallardog, fecha:2022-10-06}}</t>
  </si>
  <si>
    <t>{meta1: {unidad_medida:Pozo(s), meta:1.0, meta_modificada:1.0}}</t>
  </si>
  <si>
    <t>COA210402007911</t>
  </si>
  <si>
    <t>{ff1: {ciclo_recurso:2021, ramo:33, modalidad:I, prog_pres:3, tipo_recurso:FEDERALES (APORTACIONES, SUBSIDIOS Y CONVENIOS), monto:75000.0, modificado:74558.48}}</t>
  </si>
  <si>
    <t>CONSTRUCCIÓN DE TECHO LIGERO  EN NAVA LOCALIDAD NAVA ASENTAMIENTO NAVA CENTRO - 227270</t>
  </si>
  <si>
    <t>227270</t>
  </si>
  <si>
    <t>{geo1: {cve_municipio:22, localidad:1, direccion:CALLE RAMOS ARIZPE SUR INTERIOR SN COLONIA NAVA CENTRO, 26170 NAVA, NAVA COAHUILA DE ZARAGOZA  ENTRE  CALLE MELCHOR MUZQUIZ Y CALLE FRANCISCO I MADERO, CALLE TEPIC  CALLE RAMOS ARIZPE SUR SN Y CALLE EJIDO 905 COL CENTRO, lon:-100.76458793, lat:28.42807609}}</t>
  </si>
  <si>
    <t>{ctto1: {tipo_obra:Obra, numero_contrato:SIDS-SIS-059-21, contratista:IDEAL DE CONSTRUCCIONES, S.A. DE C.V., convocante:GOBIERNO DEL ESTADO DE COAHUILA DE ZARAGOZA, monto:745591.53, importe_modificado:745591.53}}</t>
  </si>
  <si>
    <t>{2007911/proyecto_PROCESO, 2007911/proyecto_INICIO, 2007911/proyecto_FIN}</t>
  </si>
  <si>
    <t>COA210402007950</t>
  </si>
  <si>
    <t>CONSTRUCCION DE TECHOS TERRADOS EN MATAMOROS LOCALIDAD ZONA CENTRO - 227676</t>
  </si>
  <si>
    <t>227676</t>
  </si>
  <si>
    <t>{meta1: {unidad_medida:Metros Cuadrados, meta:48.0, meta_modificada:0.0}}</t>
  </si>
  <si>
    <t>{geo1: {cve_municipio:17, localidad:1, direccion:CALLE INDEPENDENCIA 322  INTERIOR SN COLONIA MATAMOROS CENTRO, 27440 MATAMOROS, MATAMOROS COAHUILA DE ZARAGOZA  ENTRE  CALLE HIDALGO Y CALLE IGNACIO ZARAGOZA,    LAS ACCIONES SE REALIZARAN EN LAS CALLE INDEPENDENCIA ENTRENHIDAL, lon:-103.22404237, lat:25.52621552}}</t>
  </si>
  <si>
    <t>{ctto1: {tipo_obra:Obra, numero_contrato:SIDS-SIS-071-21, contratista:PROYECTOS CONSTRUCTIVOS ALTO, S.A. DE C.V., convocante:GOBIERNO DEL ESTADO DE COAHUILA DE ZARAGOZA, monto:239215.2, importe_modificado:239215.2}}</t>
  </si>
  <si>
    <t>{2007950/proyecto_INICIO, 2007950/proyecto_FIN, 2007950/proyecto_PROCESO, 2007950/proyecto_FIN}</t>
  </si>
  <si>
    <t>{obs1: {observación:ESTE FOLLIO SE CANCELA DE ACUERDO AL ACTA CIRCUNTANCIADA DE FECHA 29 DE NOVIEMBRE DE 2021, POR LA CANCELACION ANTICIPADA POR NO COMPLETAR CON LA META PROGRAMADA, trimestre:3.0, usuario:joseegallardog, fecha:2022-10-12}}</t>
  </si>
  <si>
    <t>{meta1: {unidad_medida:Otros, avance:0.0}}</t>
  </si>
  <si>
    <t>Asistencia Social</t>
  </si>
  <si>
    <t>COA220202068151</t>
  </si>
  <si>
    <t>{ff1: {ciclo_recurso:2022, ramo:33, modalidad:I, prog_pres:3, tipo_recurso:FEDERALES (APORTACIONES, SUBSIDIOS Y CONVENIOS), monto:2337579.56, modificado:2337579.56}}</t>
  </si>
  <si>
    <t>AMPLIACIÓN DE LA RED DE ATARJEAS CON 70 DESCARGAS DOMICILIARIAS EN LA COLONIA LUPITA MURGIA 2DA ETAPA EN LA CIUDAD DE MONCLOVA, COAHUILA - 76348</t>
  </si>
  <si>
    <t>Secretaría de Inclusión y Desarrollo Social</t>
  </si>
  <si>
    <t>76348</t>
  </si>
  <si>
    <t>{meta1: {unidad_medida:Metros lineales, meta:1166.0, meta_modificada:1166.0}}</t>
  </si>
  <si>
    <t>{geo1: {cve_municipio:18, localidad:1, direccion:PROLONGACION AVE. MONTE VIEJO INTERIOR SN COLONIA LUPITA MURGIA, 25733 MONCLOVA, MONCLOVA COAHUILA DE ZARAGOZA  ENTRE  CALLE CAMPANARIO Y CALLE APOSTOL ANDRES,    LA OBRA SE INICIARÁ EN PROLONGACIÓN AVE. MONTE VIEJO EXTENDIÉNDOSE , lon:-101.38567917, lat:26.90605197}}</t>
  </si>
  <si>
    <t>{meta1: {unidad_medida:Metros lineales, avance:0.0}}</t>
  </si>
  <si>
    <t>{2068151/proyecto_INICIO}</t>
  </si>
  <si>
    <t>{obs1: {observación:SE CANCELA  FOLIO 76348 DE ACUERDO AL OFICIO DE CANCELACION DE AUTORIZACION NUM C-PEI-22-1633 DEL 15 DE SEPTIEMBRE, trimestre:3.0, usuario:franciscojalmanzap, fecha:2022-10-13}}</t>
  </si>
  <si>
    <t>COA220202068230</t>
  </si>
  <si>
    <t>{ff1: {ciclo_recurso:2022, ramo:33, modalidad:I, prog_pres:3, tipo_recurso:FEDERALES (APORTACIONES, SUBSIDIOS Y CONVENIOS), monto:1498515.48, modificado:1498515.48}}</t>
  </si>
  <si>
    <t>REHABILITACIÓN DE DRENAJE SANITARIO EN PIEDRAS NEGRAS LOCALIDAD PIEDRAS NEGRAS ASENTAMIENTO MORELOS - 83350</t>
  </si>
  <si>
    <t>83350</t>
  </si>
  <si>
    <t>{meta1: {unidad_medida:Metros lineales, meta:3442.0, meta_modificada:3442.0}}</t>
  </si>
  <si>
    <t>{geo1: {cve_municipio:25, localidad:1, direccion:CALLE REFORMA INTERIOR SN COLONIA MORELOS, 26030 PIEDRAS NEGRAS, PIEDRAS NEGRAS COAHUILA DE ZARAGOZA  ENTRE  CALLE FLORES MAGON Y CALLE SARABIA,    LA ACCION SE REALIZARA EN LA COLONIA MORELOS HABILITANDO VARIAS TOMAS DOMICILIARIA, lon:-100.50888677, lat:28.68159275}}</t>
  </si>
  <si>
    <t>{2068230/proyecto_INICIO}</t>
  </si>
  <si>
    <t>{obs1: {observación:SE CANCELA FOLIO 83350 POR OFICIO DE CANCELACION DE AUTORIZACION NUM C-PEI-22-1612 CON FEHCA 8 DE SEPTIEMBRE, trimestre:3.0, usuario:franciscojalmanzap, fecha:2022-10-13}}</t>
  </si>
  <si>
    <t>COA220202068231</t>
  </si>
  <si>
    <t>{ff1: {ciclo_recurso:2022, ramo:33, modalidad:I, prog_pres:3, tipo_recurso:FEDERALES (APORTACIONES, SUBSIDIOS Y CONVENIOS), monto:1951084.71, modificado:1940000.01}}</t>
  </si>
  <si>
    <t>CONSTRUCCIÓN DE POZO PROFUNDO DE AGUA ENTUBADA EN SABINAS LOCALIDAD SABINAS ASENTAMIENTO CHAPULTEPEC - 83532</t>
  </si>
  <si>
    <t>83532</t>
  </si>
  <si>
    <t>{geo1: {cve_municipio:28, localidad:1, direccion:CALLE CIPRES INTERIOR SN COLONIA CHAPULTEPEC, 26790 SABINAS, SABINAS COAHUILA DE ZARAGOZA  ENTRE  CALLE PINABETE Y CALLE ENCINO,    LA OBRA SE REALIZARA A LO LARGO DE LA CALLE CIPRES EN LA COLONIA CHAPULTEPEC, lon:-101.12528207, lat:27.82975468}}</t>
  </si>
  <si>
    <t>{ctto1: {tipo_obra:Obra, numero_contrato:SIDS-SIS-022-2022, contratista:TRITURADOS Y CONSTRUCTORA DE MUZQUIZ, S.A. DE C.V., convocante:GOBIERNO DEL ESTADO DE COAHUILA DE ZARAGOZA, monto:1940000.01, importe_modificado:1940000.01}}</t>
  </si>
  <si>
    <t>{meta1: {unidad_medida:Pozo(s), avance:0.3}}</t>
  </si>
  <si>
    <t>{2068231/proyecto_INICIO, 2068231/proyecto_PROCESO}</t>
  </si>
  <si>
    <t>COA220202068274</t>
  </si>
  <si>
    <t>{ff1: {ciclo_recurso:2022, ramo:33, modalidad:I, prog_pres:3, tipo_recurso:FEDERALES (APORTACIONES, SUBSIDIOS Y CONVENIOS), monto:494799.34, modificado:490485.94}}</t>
  </si>
  <si>
    <t>CONSTRUCCIÓN DE ELECTRIFICACION NO CONVENCIONAL ENERGIA EOLICA AEROGENERADORES ENERGIA SOLAR PANELES SOLAR FOTOVOLTAICA SOLAR TERMICA ETC EN CASTAÑOS COAHUILA, EJIDO CALLE BOCATOCHE - 85930</t>
  </si>
  <si>
    <t>85930</t>
  </si>
  <si>
    <t>{meta1: {unidad_medida:Piezas, meta:14.0, meta_modificada:14.0}}</t>
  </si>
  <si>
    <t>{geo1: {cve_municipio:6, localidad:75, direccion:EJIDO BOCATOCHE (LAS POMPAS), 25873 VALLE BOCATOCHE, CASTAÑOS COAHUILA DE ZARAGOZA  ENTRE    Y  ,    LAS ACCIONES SE REALIZARAN EN EN EL EJIDO BOCATOCHE EN EL MUNIIPIO DE CASTAÑOS COAHUILA DE ZARAGOZA, lon:-101.5202545, lat:26.56199611}}</t>
  </si>
  <si>
    <t>{ctto1: {tipo_obra:Obra, numero_contrato:SIDS-SIS-003-2022, contratista:GAVEA URBANISMO Y CONSTRUCCIONES DE MEXICO, S.A. DE C.V., convocante:GOBIERNO DEL ESTADO DE COAHUILA DE ZARAGOZA, monto:700694.29, importe_modificado:700694.29}}</t>
  </si>
  <si>
    <t>{meta1: {unidad_medida:Piezas, avance:14.0}}</t>
  </si>
  <si>
    <t>{2068274/proyecto_FIN, 2068274/proyecto_INICIO, 2068274/proyecto_FIN, 2068274/proyecto_PROCESO, 2068274/proyecto_INICIO}</t>
  </si>
  <si>
    <t>COA220202068282</t>
  </si>
  <si>
    <t>{ff1: {ciclo_recurso:2022, ramo:33, modalidad:I, prog_pres:3, tipo_recurso:FEDERALES (APORTACIONES, SUBSIDIOS Y CONVENIOS), monto:530142.15, modificado:1401581.6}}</t>
  </si>
  <si>
    <t>CONSTRUCCIÓN DE ELECTRIFICACION NO CONVENCIONAL ENERGIA EOLICA AEROGENERADORES ENERGIA SOLAR PANELES SOLAR FOTOVOLTAICA SOLAR TERMICA ETC EN OCAMPO COAHUILA, EJIDO SAN MIGUEL - 86349</t>
  </si>
  <si>
    <t>86349</t>
  </si>
  <si>
    <t>{meta1: {unidad_medida:Piezas, meta:15.0, meta_modificada:15.0}}</t>
  </si>
  <si>
    <t>{geo1: {cve_municipio:23, localidad:220, direccion:CUARTEL SAN MIGUEL, 27514 SAN MIGUEL (EL PAPALOTE), OCAMPO COAHUILA DE ZARAGOZA  ENTRE    Y  ,    SE REALIZARAN ACCIONES EN EL EJIDO SAN MIGUEL EN EL MUNIICIPIO DE OCAMPO COAHUILA, lon:-102.35655814, lat:27.47601209}}</t>
  </si>
  <si>
    <t>{ctto1: {tipo_obra:Obra, numero_contrato:SIDS-SIS-002-2022, contratista:GAVEA URBANISMO Y CONSTRUCCIONES DE MEXICO, S.A. DE C.V., convocante:GOBIERNO DEL ESTADO DE COAHUILA DE ZARAGOZA, monto:1401581.6, importe_modificado:1401581.6}}</t>
  </si>
  <si>
    <t>{meta1: {unidad_medida:Piezas, avance:15.0}}</t>
  </si>
  <si>
    <t>{2068282/proyecto_FIN, 2068282/proyecto_INICIO, 2068282/proyecto_PROCESO, 2068282/proyecto_FIN, 2068282/proyecto_PROCESO, 2068282/proyecto_INICIO, 2068282/proyecto_FIN, 2068282/proyecto_PROCESO}</t>
  </si>
  <si>
    <t>{meta1: {unidad_medida:SERVICIO(S), meta:1.0, meta_modificada:1.0}}</t>
  </si>
  <si>
    <t>{meta1: {unidad_medida:SERVICIO(S), avance:0.0}}</t>
  </si>
  <si>
    <t>COA220302101773</t>
  </si>
  <si>
    <t>{ff1: {ciclo_recurso:2022, ramo:33, modalidad:I, prog_pres:3, tipo_recurso:FEDERALES (APORTACIONES, SUBSIDIOS Y CONVENIOS), monto:2428936.14, modificado:2395725.79}}</t>
  </si>
  <si>
    <t>RECARPETEO ASFALTICO EN LA COLONIA ABELARDO GALINDO EN EL MUNICIPIO DE MORELOS, COAH. - 131073</t>
  </si>
  <si>
    <t>131073</t>
  </si>
  <si>
    <t>{meta1: {unidad_medida:Metros Cuadrados, meta:8266.8, meta_modificada:8266.8}}</t>
  </si>
  <si>
    <t>{geo1: {cve_municipio:19, localidad:1, direccion:CALLE PIPILA INTERIOR SN COLONIA ABELARDO GALINDO, 26500 MORELOS, MORELOS COAHUILA DE ZARAGOZA  ENTRE  CALLE MONTERREY Y CALLE GENERAL CEPEDA, CALLE PROFE. HERMILIO JIMENEZ  LAS ACCIONES SE REALIZARAN EN LAS CALLES PIPILA PROFR. H, lon:-100.88481215, lat:28.41750619}}</t>
  </si>
  <si>
    <t>{ctto1: {tipo_obra:Obra, numero_contrato:SIDS-SIS-032-2022, contratista:LUENSA INGENIERIA, S.A. DE C.V., convocante:GOBIERNO DEL ESTADO DE COAHUILA DE ZARAGOZA, monto:2395725.75, importe_modificado:2395725.75}}</t>
  </si>
  <si>
    <t>{meta1: {unidad_medida:Metros Cuadrados, avance:2480.0}}</t>
  </si>
  <si>
    <t>{2101773/proyecto_INICIO, 2101773/proyecto_PROCESO}</t>
  </si>
  <si>
    <t>COA220302101854</t>
  </si>
  <si>
    <t>{ff1: {ciclo_recurso:2022, ramo:33, modalidad:I, prog_pres:3, tipo_recurso:FEDERALES (APORTACIONES, SUBSIDIOS Y CONVENIOS), monto:517201.33, modificado:517201.33}}</t>
  </si>
  <si>
    <t>REBOMBREO COLONIA LAS PALMAS DE LA CIUDAD DE SABINAS COAHUILA - 132460</t>
  </si>
  <si>
    <t>132460</t>
  </si>
  <si>
    <t>{meta1: {unidad_medida:Metros lineales, meta:25.0, meta_modificada:25.0}}</t>
  </si>
  <si>
    <t>{geo1: {cve_municipio:28, localidad:1, direccion:AVENIDA VIESCA INTERIOR SN COLONIA REYNERA, 26730 SABINAS, SABINAS COAHUILA DE ZARAGOZA  ENTRE CALLE FRONTE Y  ,    LAS ACCIONES DE REALIZARAN EN LA COLONIA LAS PALMAS EN EL MUNICIPIO DE COAHUILA, lon:-101.13946215, lat:27.88695008}}</t>
  </si>
  <si>
    <t>{2101854/proyecto_INICIO}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</si>
  <si>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t>
  </si>
  <si>
    <t>COA220302102562</t>
  </si>
  <si>
    <t>{ff1: {ciclo_recurso:2022, ramo:33, modalidad:I, prog_pres:3, tipo_recurso:FEDERALES (APORTACIONES, SUBSIDIOS Y CONVENIOS), monto:109364.25, modificado:109364.25}}</t>
  </si>
  <si>
    <t>CONSTRUCCION DE TECHO TERRADO EN SAN PEDRO LOCALIDAD NUEVO DELICIAS - 158707</t>
  </si>
  <si>
    <t>158707</t>
  </si>
  <si>
    <t>{meta1: {unidad_medida:Metros Cuadrados, meta:48.0, meta_modificada:48.0}}</t>
  </si>
  <si>
    <t>{geo1: {cve_municipio:33, localidad:47, direccion:EJIDO NUEVO DELICIAS, 27965 NUEVO DELICIAS, SAN PEDRO COAHUILA DE ZARAGOZA  ENTRE    Y  ,    LASACCIONES DE REALIZARAN EN DOMICILIO CONOCIDO EN EL EJIDO NUEVO DELICIAS A 71.7 KILOMETROS DE LA CABECERA DE SAN PEDO COAHUILA, lon:-102.79567316, lat:26.2304419}}</t>
  </si>
  <si>
    <t>{2102562/proyecto_INICIO}</t>
  </si>
  <si>
    <t>{obs1: {observación:EL folio 158707 se da de baja por cambio en MIDS  y se da de alta el folio 86897
, trimestre:3.0, usuario:franciscojalmanzap, fecha:2022-10-12}}</t>
  </si>
  <si>
    <t>COA220302102632</t>
  </si>
  <si>
    <t>{ff1: {ciclo_recurso:2022, ramo:33, modalidad:I, prog_pres:3, tipo_recurso:FEDERALES (APORTACIONES, SUBSIDIOS Y CONVENIOS), monto:36454.75, modificado:36454.75}}</t>
  </si>
  <si>
    <t>CONSTRUCCION DE TECHO TERRADO EN SAN PEDRO LOCALIDAD EL RAYO - 160344</t>
  </si>
  <si>
    <t>160344</t>
  </si>
  <si>
    <t>{meta1: {unidad_medida:Metros Cuadrados, meta:16.0, meta_modificada:16.0}}</t>
  </si>
  <si>
    <t>{geo1: {cve_municipio:33, localidad:613, direccion:EJIDO EL RAYO, 27965 EL PELISCO, SAN PEDRO COAHUILA DE ZARAGOZA  ENTRE   Y  ,    LAS ACCIONES SE REALIZARAN EN CALLE DOMICILIO CONOCIDO EJIDO EL RAYO EN SAN PEDRO COAHUILA, lon:-103.04851764, lat:25.71559908}}</t>
  </si>
  <si>
    <t>{2102632/proyecto_INICIO}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</si>
  <si>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{observación:EL folio 160344 se da de baja por cambio en MIDS  y se da de alta el folio 86989
, trimestre:3.0, usuario:franciscojalmanzap, fecha:2022-10-12}}</t>
  </si>
  <si>
    <t>COA220302102640</t>
  </si>
  <si>
    <t>{ff1: {ciclo_recurso:2022, ramo:33, modalidad:I, prog_pres:3, tipo_recurso:FEDERALES (APORTACIONES, SUBSIDIOS Y CONVENIOS), monto:583276.0, modificado:583276.0}}</t>
  </si>
  <si>
    <t>CONSTRUCCION DE TECHO TERRADO EN FRANCISCO I. MADERO LOCALIDAD BUENAVISTA DE ARRIBA - 160430</t>
  </si>
  <si>
    <t>160430</t>
  </si>
  <si>
    <t>{meta1: {unidad_medida:Metros Cuadrados, meta:256.0, meta_modificada:256.0}}</t>
  </si>
  <si>
    <t>{geo1: {cve_municipio:9, localidad:10, direccion:INTERIOR SN EJIDO BUENAVISTA DE ARRIBA, 27914 BUENAVISTA DE ARRIBA, FRANCISCO I. MADERO COAHUILA DE ZARAGOZA  ENTRE    Y  ,    LAS ACCIONES DE REALIZARAN EN CALLE DOMICILIO CONOCIDO EN EJIDO BUENA VISTA DE ARRIBA A 10.3 KILOMETROS, lon:-103.31449969, lat:25.81678848}}</t>
  </si>
  <si>
    <t>{2102640/proyecto_INICIO}</t>
  </si>
  <si>
    <t>{obs1: {observación:EL folio 160430 se da de baja por cambio en MIDS  y se da de alta el folio 87797
, trimestre:3.0, usuario:franciscojalmanzap, fecha:2022-10-12}}</t>
  </si>
  <si>
    <t>COA220302102675</t>
  </si>
  <si>
    <t>{ff1: {ciclo_recurso:2022, ramo:33, modalidad:I, prog_pres:3, tipo_recurso:FEDERALES (APORTACIONES, SUBSIDIOS Y CONVENIOS), monto:97549.62, modificado:0.0}}</t>
  </si>
  <si>
    <t>CONSTRUCCION DE PISO FIRMA EN FRANCISO I. MADERO COLONIA BENITO JUAREZ, NUEVO JABONCILLO, TORRES DEL PRI Y ZARAGOZA - 161306</t>
  </si>
  <si>
    <t>161306</t>
  </si>
  <si>
    <t>{meta1: {unidad_medida:Metros Cuadrados, meta:210.0, meta_modificada:0.0}}</t>
  </si>
  <si>
    <t>{geo1: {cve_municipio:9, localidad:1, direccion:CALLE del comercio INTERIOR SN COLONIA BENITO JUÁREZ, 27930 FRANCISCO I. MADERO (CHÁVEZ), FRANCISCO I. MADERO COAHUILA DE ZARAGOZA  ENTRE  CALLE COAHUILA Y BRECHA JALISCO,    SE REALIZARAN ACCIONES EN CALLE SIN NOMBRE COLONIA BENI, lon:-103.26826903, lat:25.76644892}}</t>
  </si>
  <si>
    <t>{2102675/proyecto_INICIO}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</si>
  <si>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{observación:CAUSA BAJA POR CAMBIO DE FOLLIO EN LA MIDS  (89098), trimestre:3.0, usuario:joseegallardog, fecha:2022-10-10}}</t>
  </si>
  <si>
    <t>COA220302102694</t>
  </si>
  <si>
    <t>{ff1: {ciclo_recurso:2022, ramo:33, modalidad:I, prog_pres:3, tipo_recurso:FEDERALES (APORTACIONES, SUBSIDIOS Y CONVENIOS), monto:13935.66, modificado:0.0}}</t>
  </si>
  <si>
    <t>CONSTRUCCION DE PISO FIRME EN FRANCISO I. MADERO LOCALIDAD EJIDO LA CORUÑA - 161760</t>
  </si>
  <si>
    <t>161760</t>
  </si>
  <si>
    <t>{meta1: {unidad_medida:Metros Cuadrados, meta:30.0, meta_modificada:0.0}}</t>
  </si>
  <si>
    <t>{geo1: {cve_municipio:9, localidad:14, direccion:INTERIOR SN EJIDO LA CORUÑA, 27925 LA CORUÑA, FRANCISCO I. MADERO COAHUILA DE ZARAGOZA  ENTRE    Y  ,    SE REALIZARAN ACCIONES EN DOMICILIO CONOCIDO EJIDO LA CORUÑA A 27.8 KILOMETROS DE LA CABECERA DE FRANCISCO I. MADERO COAHUILA, lon:-103.29857356, lat:25.88056342}}</t>
  </si>
  <si>
    <t>{2102694/proyecto_INICIO}</t>
  </si>
  <si>
    <t>{obs1: {observación:CAUSA BAJA POR CAMBIO DE FOLLIO EN LA MIDS (89418), trimestre:3.0, usuario:joseegallardog, fecha:2022-10-10}}</t>
  </si>
  <si>
    <t>COA220302102745</t>
  </si>
  <si>
    <t>{ff1: {ciclo_recurso:2022, ramo:33, modalidad:I, prog_pres:3, tipo_recurso:FEDERALES (APORTACIONES, SUBSIDIOS Y CONVENIOS), monto:41806.98, modificado:0.0}}</t>
  </si>
  <si>
    <t>CONSTRUCCION DE PISO FIRME EN FRANCISCO I. MADERO EJIDO SANTO NIÑO - 163220</t>
  </si>
  <si>
    <t>163220</t>
  </si>
  <si>
    <t>{meta1: {unidad_medida:Metros Cuadrados, meta:90.0, meta_modificada:0.0}}</t>
  </si>
  <si>
    <t>{geo1: {cve_municipio:9, localidad:53, direccion:INTERIOR SN EJIDO SEIS DE OCTUBRE (SANTO NIÑO), 27918 SEIS DE OCTUBRE (SANTO NIÑO), FRANCISCO I. MADERO COAHUILA DE ZARAGOZA  ENTRE    Y  ,    SE REALIZAN ACCIONES EN DOMICILIO CONOCIDO EN EJEDO SANTO NIÑO EN FRANCISO I. MADERO CO, lon:-103.24214727, lat:25.76607505}}</t>
  </si>
  <si>
    <t>{2102745/proyecto_INICIO}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</si>
  <si>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{observación:CAUSA BAJA POR CAMBIO DE FOLLIO EN LA MIDS (90633), trimestre:3.0, usuario:joseegallardog, fecha:2022-10-10}}</t>
  </si>
  <si>
    <t>COA220302102865</t>
  </si>
  <si>
    <t>{ff1: {ciclo_recurso:2022, ramo:33, modalidad:I, prog_pres:3, tipo_recurso:FEDERALES (APORTACIONES, SUBSIDIOS Y CONVENIOS), monto:1199973.95, modificado:1172998.35}}</t>
  </si>
  <si>
    <t>RECARPETEO ASFALTICO EN ZARAGOZA EN EL EJDIO TIO PIO - 166325</t>
  </si>
  <si>
    <t>166325</t>
  </si>
  <si>
    <t>{meta1: {unidad_medida:Metros Cuadrados, meta:4058.7, meta_modificada:4058.7}}</t>
  </si>
  <si>
    <t>{geo1: {cve_municipio:38, localidad:29, direccion:CALLE VENUSTIANO CARRANZA CUARTEL PASO DEL TÍO PÍO, 26464 PASO DEL TÍO PÍO, ZARAGOZA COAHUILA DE ZARAGOZA  ENTRE  CALLE BERNARDIN HERRERA Y  ,    SE REALIZAR ACCION EN CALLE VENUSTIANO CARRANZA EJIDO PASO DEL TIO PIO EN ZARAGOZA C, lon:-100.90470933, lat:28.47906558}}</t>
  </si>
  <si>
    <t>{ctto1: {tipo_obra:Obra, numero_contrato:SIDS-SIS-033-2022, contratista:LUENSA INGENIERIA, S.A. DE C.V., convocante:GOBIERNO DEL ESTADO DE COAHUILA DE ZARAGOZA, monto:1172998.35, importe_modificado:1172998.35}}</t>
  </si>
  <si>
    <t>{meta1: {unidad_medida:Metros Cuadrados, avance:1217.61}}</t>
  </si>
  <si>
    <t>{2102865/proyecto_PROCESO, 2102865/proyecto_INICIO}</t>
  </si>
  <si>
    <t>COA220302102905</t>
  </si>
  <si>
    <t>{ff1: {ciclo_recurso:2022, ramo:33, modalidad:I, prog_pres:3, tipo_recurso:FEDERALES (APORTACIONES, SUBSIDIOS Y CONVENIOS), monto:1350000.02, modificado:1350000.02}}</t>
  </si>
  <si>
    <t>PAVIMENTACIÓN EN EL CENTRO EDUCATIVO CONALEP EN ACUÑA LOCALIDAD CIUDAD ACUÑA - 166870</t>
  </si>
  <si>
    <t>166870</t>
  </si>
  <si>
    <t>{meta1: {unidad_medida:Metros Cuadrados, meta:2612.0, meta_modificada:2612.0}}</t>
  </si>
  <si>
    <t>{geo1: {cve_municipio:2, localidad:1, direccion:CALLE FRNCISCO JAVIER MINA INTERIOR SN COLONIA CAMPISTRANO, 26263 CIUDAD ACUÑA, ACUÑA COAHUILA DE ZARAGOZA  ENTRE    Y  ,    SE REALIZARAN ACCIONES EN CALLE FRANCISCO JAVIER MINA EN LA COLONIA CAPISTRANO EN ACUÑA COAHUILA, lon:-100.92216937, lat:29.3094263}}</t>
  </si>
  <si>
    <t>{2102905/proyecto_INICIO}</t>
  </si>
  <si>
    <t>COA220302103001</t>
  </si>
  <si>
    <t>{ff1: {ciclo_recurso:2022, ramo:33, modalidad:I, prog_pres:3, tipo_recurso:FEDERALES (APORTACIONES, SUBSIDIOS Y CONVENIOS), monto:130001.76, modificado:129667.58}}</t>
  </si>
  <si>
    <t>CONSTRUCCION DE TECHOS LIGEROS EN GUERRERO EJIDO SAN VICENTE - 168464</t>
  </si>
  <si>
    <t>168464</t>
  </si>
  <si>
    <t>{geo1: {cve_municipio:12, localidad:37, direccion:EJIDO SAN VICENTE, 26643 SAN VICENTE, GUERRERO COAHUILA DE ZARAGOZA  ENTRE    Y  ,    SE REALIZARAN ACCIONES EN DOMICILIO CONOCIDO EN EJIDO SAN VICENTE A 16.9 KILOMETROS DE LA CABECERA DE GUERRERO COAHULA, lon:-100.36230735, lat:28.42810596}}</t>
  </si>
  <si>
    <t>{ctto1: {tipo_obra:Obra, numero_contrato:SIDS-SIS-037-2022, contratista:ING. OSCAR ALMANZA CALDERON, convocante:GOBIERNO DEL ESTADO DE COAHUILA DE ZARAGOZA, monto:972506.88, importe_modificado:972506.88}}</t>
  </si>
  <si>
    <t>{2103001/proyecto_INICIO}</t>
  </si>
  <si>
    <t>COA220302103409</t>
  </si>
  <si>
    <t>{ff1: {ciclo_recurso:2022, ramo:33, modalidad:I, prog_pres:3, tipo_recurso:FEDERALES (APORTACIONES, SUBSIDIOS Y CONVENIOS), monto:348391.5, modificado:348391.5}}</t>
  </si>
  <si>
    <t>CONSTRUCCION DE PISO FIRME EN CUATROCIENEGAS LOCALIDAD LAS MAGDALENAS, V. CARRANZA, LOS ALAMOS, BENITO JUAREZ, PRIMERO DE MAYO, VEINTISEIS DE MARZO, ELSA HERNANDEZ, RAMON GUEVARA SAN ANTONIO, EL PEDREGAL, SAN JOSE EN CUATROCIENEGAS COAHUILA - 179730</t>
  </si>
  <si>
    <t>179730</t>
  </si>
  <si>
    <t>{meta1: {unidad_medida:Metros Cuadrados, meta:750.0, meta_modificada:750.0}}</t>
  </si>
  <si>
    <t>{geo1: {cve_municipio:7, localidad:1, direccion:CALLE MAGDALENA 502  INTERIOR 0 COLONIA LAS MAGDALENAS, 27643 CUATRO CIÉNEGAS DE CARRANZA, CUATRO CIÉNEGAS COAHUILA DE ZARAGOZA  ENTRE CALLE ORQUIDEAS Y CALLE AZUCENAS,    SE REALIZARAN ACCIONES EN LA CALLE MAGDALENA EN CUATROCIEN, lon:-102.06702446, lat:26.98616491}}</t>
  </si>
  <si>
    <t>{2103409/proyecto_INICIO}</t>
  </si>
  <si>
    <t>COA220302103954</t>
  </si>
  <si>
    <t>{ff1: {ciclo_recurso:2022, ramo:33, modalidad:I, prog_pres:3, tipo_recurso:FEDERALES (APORTACIONES, SUBSIDIOS Y CONVENIOS), monto:182273.75, modificado:179745.7}}</t>
  </si>
  <si>
    <t>CONSTRUCCION DE TECHOS TERRADOS EN MATAMOROS LOCALIDAD SAN ANTONIO EL ALTO - 194461</t>
  </si>
  <si>
    <t>194461</t>
  </si>
  <si>
    <t>{meta1: {unidad_medida:Metros Cuadrados, meta:80.0, meta_modificada:80.0}}</t>
  </si>
  <si>
    <t>{geo1: {cve_municipio:17, localidad:39, direccion:EJIDO SAN ANTONIO DEL ALTO, 27474 SAN ANTONIO DEL ALTO, MATAMOROS COAHUILA DE ZARAGOZA  ENTRE    Y  ,    SE REALIZARAN ACCIONES EN DOMICILIO CONOCIDO EN EJIDO SAN ANTONIO EL ALTO A 14.6 KILOMETROS DE LA CABECERA DE MATAMOROS COAHU, lon:-103.13205335, lat:25.42942656}}</t>
  </si>
  <si>
    <t>{ctto1: {tipo_obra:Obra, numero_contrato:SIDS-SIS-042-2022, contratista:CONSTRUCCIONES GENERAL URQUIZO, S.A. DE C.V., convocante:GOBIERNO DEL ESTADO DE COAHUILA DE ZARAGOZA, monto:359491.43, importe_modificado:359491.43}}</t>
  </si>
  <si>
    <t>{2103954/proyecto_INICIO}</t>
  </si>
  <si>
    <t>COA220302104112</t>
  </si>
  <si>
    <t>{ff1: {ciclo_recurso:2022, ramo:33, modalidad:I, prog_pres:3, tipo_recurso:FEDERALES (APORTACIONES, SUBSIDIOS Y CONVENIOS), monto:65000.88, modificado:65000.88}}</t>
  </si>
  <si>
    <t>CONSTRUCCION DE TECHOS LIGEROS EN JIMENEZ LOCALIDAD ZONA CENTRO - 201619</t>
  </si>
  <si>
    <t>201619</t>
  </si>
  <si>
    <t>{meta1: {unidad_medida:Aula, meta:32.0, meta_modificada:32.0}}</t>
  </si>
  <si>
    <t>{geo1: {cve_municipio:14, localidad:1, direccion:COLONIA JIMÉNEZ, 26400 JIMÉNEZ, JIMÉNEZ COAHUILA DE ZARAGOZA  ENTRE    Y  ,    SE REALIZARAN ACCIONES EN DOMICILIO CONOCIDO EN ZONA CENTRO JIMENEZ COAHUILA, lon:-100.68328716, lat:29.06231782}}</t>
  </si>
  <si>
    <t>{meta1: {unidad_medida:Aula, avance:0.0}}</t>
  </si>
  <si>
    <t>{2104112/proyecto_INICIO}</t>
  </si>
  <si>
    <t>{meta1: {unidad_medida:Cuarto(s), meta:3.0, meta_modificada:3.0}}</t>
  </si>
  <si>
    <t>{meta1: {unidad_medida:Cuarto(s), avance:0.0}}</t>
  </si>
  <si>
    <t>{meta1: {unidad_medida:Piezas, meta:6.0, meta_modificada:6.0}}</t>
  </si>
  <si>
    <t>{meta1: {unidad_medida:Pozo(s), avance:0.0}}</t>
  </si>
  <si>
    <t>{meta1: {unidad_medida:Vehículos, avance:0.0}}</t>
  </si>
  <si>
    <t>COA16160200707288</t>
  </si>
  <si>
    <t>{ff1: {ciclo_recurso:2016, ramo:33, modalidad:I, prog_pres:3, tipo_recurso:FEDERALES (APORTACIONES, SUBSIDIOS Y CONVENIOS), monto:150500.0, modificado:150397.67}}</t>
  </si>
  <si>
    <t>Suministro E Instalación De Techo Ligero - 85870</t>
  </si>
  <si>
    <t>85870</t>
  </si>
  <si>
    <t>{geo1: {cve_municipio:23, localidad:1, direccion:NINGUNO NINGUNO CIUDAD NINGUNO, 00000  OCAMPO, OCAMPO COAHUILA DE ZARAGOZA  ENTRE NINGUNO NINGUNO Y NINGUNO NINGUNO, NINGUNO NINGUNO ZAP URBANA EN EL MUNICIPIO DE OCAMPO, lon:-102.3986542, lat:27.31695878}}</t>
  </si>
  <si>
    <t>{ctto1: {tipo_obra:Obra, numero_contrato:ce-e203-2016/10, contratista:vigas,lozas y sistemas aligerados s.a. de c.v., convocante:gobierno del estado de coahuila de zaragoza, monto:150397.67, importe_modificado:150397.67}}</t>
  </si>
  <si>
    <t>{808855/proyecto_INICIO}</t>
  </si>
  <si>
    <t>COA16160200723451</t>
  </si>
  <si>
    <t>{ff1: {ciclo_recurso:2016, ramo:33, modalidad:I, prog_pres:3, tipo_recurso:FEDERALES (APORTACIONES, SUBSIDIOS Y CONVENIOS), monto:43000.0, modificado:42970.76}}</t>
  </si>
  <si>
    <t>Suministro E Instalación De Techo Ligero - 85874</t>
  </si>
  <si>
    <t>85874</t>
  </si>
  <si>
    <t>{geo1: {cve_municipio:23, localidad:1, direccion:NINGUNO NINGUNO CIUDAD NINGUNO, 00000  OCAMPO, OCAMPO COAHUILA DE ZARAGOZA  ENTRE NINGUNO NINGUNO Y NINGUNO NINGUNO, NINGUNO NINGUNO ACCIONES FUERA DE ZAP EN ZONA URBANA DE OCAMPO, lon:-102.3965774, lat:27.3189579}}</t>
  </si>
  <si>
    <t>{ctto1: {tipo_obra:Obra, numero_contrato:ce-e203-2016/10-1, contratista:VIGAS, LOZAS Y SISTEMAS ALIGERADOS SA DE CV, convocante:Gobierno del estado de Coahuila de Zaragoza, monto:42970.76, importe_modificado:}}</t>
  </si>
  <si>
    <t>{825018/proyecto_INICIO}</t>
  </si>
  <si>
    <t>COA16160200723453</t>
  </si>
  <si>
    <t>{ff1: {ciclo_recurso:2016, ramo:33, modalidad:I, prog_pres:3, tipo_recurso:FEDERALES (APORTACIONES, SUBSIDIOS Y CONVENIOS), monto:86000.0, modificado:85941.52}}</t>
  </si>
  <si>
    <t>Suministro E Instalación De Techo Ligero - 85871</t>
  </si>
  <si>
    <t>85871</t>
  </si>
  <si>
    <t>{geo1: {cve_municipio:23, localidad:1, direccion:NINGUNO NINGUNO CIUDAD NINGUNO, 00000  OCAMPO, OCAMPO COAHUILA DE ZARAGOZA  ENTRE NINGUNO NINGUNO Y NINGUNO NINGUNO, NINGUNO NINGUNO ZAP URBANA EN EL MUNICIPIO DE OCAMPO, lon:-102.3935734, lat:27.31918667}}</t>
  </si>
  <si>
    <t>{ctto1: {tipo_obra:Obra, numero_contrato:ce-203-e203-2016/10, contratista:vigas,lozas y sistemas aligerados s.a. de c.v., convocante:gobierno del estado de coahuila de zaragoza, monto:85941.52, importe_modificado:85941.52}}</t>
  </si>
  <si>
    <t>{825020/proyecto_INICIO}</t>
  </si>
  <si>
    <t>COA16160200723476</t>
  </si>
  <si>
    <t>{ff1: {ciclo_recurso:2016, ramo:33, modalidad:I, prog_pres:3, tipo_recurso:FEDERALES (APORTACIONES, SUBSIDIOS Y CONVENIOS), monto:365500.0, modificado:365251.48}}</t>
  </si>
  <si>
    <t>Suministro E Instalación De Techo Ligero - 87002</t>
  </si>
  <si>
    <t>87002</t>
  </si>
  <si>
    <t>{geo1: {cve_municipio:30, localidad:1, direccion:NINGUNO NINGUNO CIUDAD NINGUNO, 00000  SALTILLO, SALTILLO COAHUILA DE ZARAGOZA  ENTRE NINGUNO NINGUNO Y NINGUNO NINGUNO, NINGUNO NINGUNO ZAP URBANA DEL MUNICIPIO DE SALTILLO, lon:-101.0355694, lat:25.4068398}}</t>
  </si>
  <si>
    <t>{ctto1: {tipo_obra:Obra, numero_contrato:CE-E203-2016/15-3, contratista:VIGAS, LOZAS Y SISTEMAS ALIGERADOS SA DE CV, convocante:Gobierno del estado de Coahuila de Zaragoza, monto:365251.48, importe_modificado:}}</t>
  </si>
  <si>
    <t>{825043/proyecto_INICIO}</t>
  </si>
  <si>
    <t>Otros proyectos de Inversión</t>
  </si>
  <si>
    <t>{meta1: {unidad_medida:Metros Cuadrados, meta:160.0, meta_modificada:160.0}}</t>
  </si>
  <si>
    <t>{meta1: {unidad_medida:Piezas, avance:1.0}}</t>
  </si>
  <si>
    <t>{meta1: {unidad_medida:Metros Cuadrados, meta:120.0, meta_modificada:120.0}}</t>
  </si>
  <si>
    <t>COA210201895419</t>
  </si>
  <si>
    <t>CONSTRUCCION DE TECHOS TERRADOS EN MATAMOROS LOCALIDAD EL FRESNO - 86090</t>
  </si>
  <si>
    <t>86090</t>
  </si>
  <si>
    <t>{geo1: {cve_municipio:17, localidad:150, direccion:EJIDO FRESNO DEL SUR (EL FRESNO), 27470 FRESNO DEL SUR (EL FRESNO), MATAMOROS COAHUILA DE ZARAGOZA  ENTRE   Y  ,    SE REALIZARAN ACCIONES EN LA O LAS CALLES FRESNO DEL SUR EL FRESNO MATAMOROS COAHUILA DE ZARAGOZA, lon:-103.23122847, lat:25.4169972}}</t>
  </si>
  <si>
    <t>{1895419/proyecto_INICIO, 1895419/proyecto_PROCESO, 1895419/proyecto_FIN}</t>
  </si>
  <si>
    <t>COA210201895485</t>
  </si>
  <si>
    <t>{ff1: {ciclo_recurso:2021, ramo:33, modalidad:I, prog_pres:3, tipo_recurso:FEDERALES (APORTACIONES, SUBSIDIOS Y CONVENIOS), monto:33000.0, modificado:0.0}}</t>
  </si>
  <si>
    <t>CONSTRUCCION DE TECHOS TERRADOS EN EJIDO BUEN ABRIGO MATAMOROS COAHUILA - 87562</t>
  </si>
  <si>
    <t>87562</t>
  </si>
  <si>
    <t>{meta1: {unidad_medida:Metros cuadrados de construcción, meta:32.0, meta_modificada:0.0}}</t>
  </si>
  <si>
    <t>{geo1: {cve_municipio:17, localidad:348, direccion:EJIDO BUEN ABRIGO, 27454 BUEN ABRIGO, MATAMOROS COAHUILA DE ZARAGOZA  ENTRE   Y  ,    DOMICILIO CONOCIDO EJIDO BUEN ABRIGO MATAMOROS COAHUILA, lon:-103.26455431, lat:25.69998226}}</t>
  </si>
  <si>
    <t>{1895485/proyecto_INICIO, 1895485/proyecto_PROCESO, 1895485/proyecto_FIN}</t>
  </si>
  <si>
    <t>COA210301958379</t>
  </si>
  <si>
    <t>CONSTRUCCIÓN DE TECHO LIGERO EN SALTILLO LOCALIDAD LLANOS DE LA UNIÓN ASENTAMIENTO LLANOS DE LA UNIÓN - 169604</t>
  </si>
  <si>
    <t>169604</t>
  </si>
  <si>
    <t>{geo1: {cve_municipio:30, localidad:307, direccion:EJIDO LLANOS DE LA UNIÓN, 25313 LLANOS DE LA UNIÓN, SALTILLO COAHUILA DE ZARAGOZA  ENTRE   Y  ,    LAS ACCIONES SE REALIZARÁN EN LLANOS DE LA UNIÓN SALTILLO COAHUILA, lon:-101.07334962, lat:25.39363661}}</t>
  </si>
  <si>
    <t>{1958379/proyecto_INICIO, 1958379/proyecto_PROCESO, 1958379/proyecto_FIN}</t>
  </si>
  <si>
    <t>COA210301958432</t>
  </si>
  <si>
    <t>CONSTRUCCION DE TECHOS TERRADOS EN MATAMOROS LOCALIDAD CENTRO - 170587</t>
  </si>
  <si>
    <t>170587</t>
  </si>
  <si>
    <t>{meta1: {unidad_medida:Metros Cuadrados, meta:32.0, meta_modificada:0.0}}</t>
  </si>
  <si>
    <t>{geo1: {cve_municipio:17, localidad:1, direccion:AVENIDA CUAUHTEMOC 1003  INTERIOR SN COLONIA MATAMOROS CENTRO, 27440 MATAMOROS, MATAMOROS COAHUILA DE ZARAGOZA  ENTRE CALLE FIERRO Y CALLE LERDO,    SE REALIZARAN ACCIONES EN LA O LAS CALLES AV. CUAHUTEMOC FIERRO, lon:-103.23109883, lat:25.53334046}}</t>
  </si>
  <si>
    <t>{1958432/proyecto_INICIO, 1958432/proyecto_PROCESO, 1958432/proyecto_FIN}</t>
  </si>
  <si>
    <t>COA210301958475</t>
  </si>
  <si>
    <t>CONSTRUCCION DE TECHOS TERRADOS EN MATAMOROS LOCALIDAD LAS CAROLINAS - 171267</t>
  </si>
  <si>
    <t>171267</t>
  </si>
  <si>
    <t>{geo1: {cve_municipio:17, localidad:1, direccion:INTERIOR SN COLONIA LAS CAROLINAS, 27466 MATAMOROS, MATAMOROS COAHUILA DE ZARAGOZA  ENTRE   Y  ,    SE REALIZARAN ACCIONES EN LA O LAS CALLES SIN NOMBRE DE CALLE Y NUMERO, lon:-103.22162633, lat:25.52255268}}</t>
  </si>
  <si>
    <t>{1958475/proyecto_INICIO, 1958475/proyecto_PROCESO, 1958475/proyecto_FIN}</t>
  </si>
  <si>
    <t>COA210301958476</t>
  </si>
  <si>
    <t>CONSTRUCCION DE TECHOS TERRADOS EN MATAMOROS LOCALIDAD EL GALEME - 171296</t>
  </si>
  <si>
    <t>171296</t>
  </si>
  <si>
    <t>{geo1: {cve_municipio:17, localidad:1, direccion:CALLE ORTEGA 656  INTERIOR SN COLONIA GALEME, 27443 MATAMOROS, MATAMOROS COAHUILA DE ZARAGOZA  ENTRE CALLE INDEPENDENCIA Y CALLE M. HIDALGO,    SE REALIZARAN ACCIONES EN LA O LAS CALLES ORTEGA, lon:-103.22422576, lat:25.527584}}</t>
  </si>
  <si>
    <t>{1958476/proyecto_INICIO, 1958476/proyecto_PROCESO, 1958476/proyecto_FIN}</t>
  </si>
  <si>
    <t>{obs1: {observación:ESTE FOLLIO SE CANCELA DE ACUERDO AL ACTA CIRCUNTANCIADA DE FECHA 29 DE NOVIEMBRE DE 2021, POR LA CANCELACION ANTICIPADA POR NO COMPLETAR CON LA META PROGRAMADA, trimestre:3.0, usuario:joseegallardog, fecha:2022-10-06}, obs2: {observación:ESTE FOLLIO SE CANCELA DE ACUERDO AL ACTA CIRCUNTANCIADA DE FECHA 29 DE NOVIEMBRE DE 2021, POR LA CANCELACION ANTICIPADA POR NO COMPLETAR CON LA META PROGRAMADA(2), trimestre:3.0, usuario:joseegallardog, fecha:2022-10-06}}</t>
  </si>
  <si>
    <t>COA210301958484</t>
  </si>
  <si>
    <t>CONSTRUCCION DE TECHOS TERRADOS EN MATAMOROS LOCALIDAD CENTRO - 171676</t>
  </si>
  <si>
    <t>171676</t>
  </si>
  <si>
    <t>{geo1: {cve_municipio:17, localidad:1, direccion:CALLE ALATORRE 214  INTERIOR SN COLONIA MATAMOROS CENTRO, 27440 MATAMOROS, MATAMOROS COAHUILA DE ZARAGOZA  ENTRE CALLE INDEPENDENCIA Y CALLE ZARAGOZA,    SE REALIZARAN ACCIONES EN LA O LAS CALLES ALATORRE, lon:-103.22791615, lat:25.52859163}}</t>
  </si>
  <si>
    <t>{1958484/proyecto_INICIO, 1958484/proyecto_PROCESO, 1958484/proyecto_FIN}</t>
  </si>
  <si>
    <t>{meta1: {unidad_medida:Piezas, meta:5.0, meta_modificada:5.0}}</t>
  </si>
  <si>
    <t>{meta1: {unidad_medida:Piezas, avance:5.0}}</t>
  </si>
  <si>
    <t>{meta1: {unidad_medida:Cancha(s), meta:1.0, meta_modificada:1.0}}</t>
  </si>
  <si>
    <t>{meta1: {unidad_medida:Cancha(s), avance:0.0}}</t>
  </si>
  <si>
    <t>COA220302101777</t>
  </si>
  <si>
    <t>{ff1: {ciclo_recurso:2022, ramo:33, modalidad:I, prog_pres:3, tipo_recurso:FEDERALES (APORTACIONES, SUBSIDIOS Y CONVENIOS), monto:803201.02, modificado:803201.02}}</t>
  </si>
  <si>
    <t>EQUIPAMIENTO Y AMPLIACION DE LA RED DE AGUA POTABLE EN LA LOCALIDAD DE AGUJITA, COLONIA CEDRO DE LA CIUDAD SABINAS, COAHUILA DE ZARAGOZA - 131309</t>
  </si>
  <si>
    <t>131309</t>
  </si>
  <si>
    <t>{meta1: {unidad_medida:Metros lineales, meta:120.0, meta_modificada:120.0}}</t>
  </si>
  <si>
    <t>{geo1: {cve_municipio:28, localidad:1, direccion:BOULEVARD DR. JOSE A DAVILA MONCADA INTERIOR SN COLONIA CEDRO, 26730 SABINAS, SABINAS COAHUILA DE ZARAGOZA  ENTRE   Y  ,    LAS ACCIONES SE REALIZARAN INICIANDO EN BLVD. DR. JOSE A DAVILA MONCADA POR COL. REYNERA Y COL. CEDRO EN E, lon:-101.16612567, lat:27.8997951}}</t>
  </si>
  <si>
    <t>{2101777/proyecto_INICIO}</t>
  </si>
  <si>
    <t>COA220302102534</t>
  </si>
  <si>
    <t>{ff1: {ciclo_recurso:2022, ramo:33, modalidad:I, prog_pres:3, tipo_recurso:FEDERALES (APORTACIONES, SUBSIDIOS Y CONVENIOS), monto:255183.25, modificado:254887.15}}</t>
  </si>
  <si>
    <t>CONSTRUCCION DE TECHOS TERRADOS EN SAN PEDRO LOCALIDAD MAYRAN - 158103</t>
  </si>
  <si>
    <t>158103</t>
  </si>
  <si>
    <t>{meta1: {unidad_medida:Metros Cuadrados, meta:112.0, meta_modificada:112.0}}</t>
  </si>
  <si>
    <t>{geo1: {cve_municipio:33, localidad:42, direccion:EJIDO MAYRAN, 27970 MAYRÁN, SAN PEDRO COAHUILA DE ZARAGOZA  ENTRE    Y  ,    LA ACCION SE REALIZARA EN DOMICILIO CONOCIDO EN EL EJIDO MAYRAN A 22.5 KILOMETROS DE LA CABECERA DE SAN PEDRO COAHUILA, lon:-102.84371214, lat:25.67492085}}</t>
  </si>
  <si>
    <t>{2102534/proyecto_INICIO}</t>
  </si>
  <si>
    <t>{obs1: {observación:EL FOLIO 158103 SE DA DE BAJA POR CAMBIO EN LA MIDS AL FOLIO 86794, trimestre:3.0, usuario:franciscojalmanzap, fecha:2022-10-12}}</t>
  </si>
  <si>
    <t>COA220302102548</t>
  </si>
  <si>
    <t>{ff1: {ciclo_recurso:2022, ramo:33, modalidad:I, prog_pres:3, tipo_recurso:FEDERALES (APORTACIONES, SUBSIDIOS Y CONVENIOS), monto:255183.25, modificado:255183.25}}</t>
  </si>
  <si>
    <t>CONSTRUCCION DE TECHO TERRADO EN SAN PEDRO LOCALIDAD CAROLINAS - 158314</t>
  </si>
  <si>
    <t>158314</t>
  </si>
  <si>
    <t>{geo1: {cve_municipio:33, localidad:596, direccion:CALLE GONZALEZ ORTEGA EJIDO CAROLINAS, 27953 CAROLINAS, SAN PEDRO COAHUILA DE ZARAGOZA  ENTRE  CALLE FRANCISCO I. MADERO Y CALLE MANUEL ACUÑA, CALLE COAHUILA  LAS ACCIONS SE REALIZARAN EN CALLE DOMICILIO CONOCIDO EN EL EJIDO CAROL, lon:-102.98475187, lat:25.76358433}}</t>
  </si>
  <si>
    <t>{2102548/proyecto_INICIO}</t>
  </si>
  <si>
    <t>{obs1: {observación:EL FOLIO 158314 SE DA DE BAJA POR CAMBIO EN LA MIDS AL FOLIO 86827, trimestre:3.0, usuario:franciscojalmanzap, fecha:2022-10-12}}</t>
  </si>
  <si>
    <t>COA220302102638</t>
  </si>
  <si>
    <t>CONSTRUCCION DE TECHO TERRADO EN SAN PEDRO LOCALIDAD PRESA DE CLETO - 160420</t>
  </si>
  <si>
    <t>160420</t>
  </si>
  <si>
    <t>{geo1: {cve_municipio:33, localidad:57, direccion:INTERIOR SN EJIDO PRESA DE CLETO, 27970 PRESA DE CLETO, SAN PEDRO COAHUILA DE ZARAGOZA  ENTRE    Y  ,    LAS ACCIONES SE REALIZARAN EN DOMICILIO CONOCIDO EN EJIDO PRESA DE CLETO A 13.6 KILOMETROS DE LA CABECERA DE SAN PEDRO COAHUI, lon:-102.90394977, lat:25.69082699}}</t>
  </si>
  <si>
    <t>{2102638/proyecto_INICIO}</t>
  </si>
  <si>
    <t>{obs1: {observación:EL folio 160420 se da de baja por cambio en MIDS  y se da de alta el folio 87006
, trimestre:3.0, usuario:franciscojalmanzap, fecha:2022-10-12}}</t>
  </si>
  <si>
    <t>COA220302102729</t>
  </si>
  <si>
    <t>{ff1: {ciclo_recurso:2022, ramo:33, modalidad:I, prog_pres:3, tipo_recurso:FEDERALES (APORTACIONES, SUBSIDIOS Y CONVENIOS), monto:27871.32, modificado:0.0}}</t>
  </si>
  <si>
    <t>CONSTRUCCION DE PISO FIRME EN FRANCISCO I. MADERO LOCALIDAD EL PORVENIR - 162975</t>
  </si>
  <si>
    <t>162975</t>
  </si>
  <si>
    <t>{meta1: {unidad_medida:Metros Cuadrados, meta:60.0, meta_modificada:0.0}}</t>
  </si>
  <si>
    <t>{geo1: {cve_municipio:9, localidad:39, direccion:INTERIOR SN EJIDO EL PORVENIR (EL PORVENIR DE ARRIBA), 27916 EL PORVENIR (EL PORVENIR DE ARRIBA), FRANCISCO I. MADERO COAHUILA DE ZARAGOZA  ENTRE    Y  ,    SE REALIZARAN ACCIONES EN DOMICILIO CONOCIDO EJIDO EL PORVENIR EN FRANCIS, lon:-103.32434634, lat:25.77410233}}</t>
  </si>
  <si>
    <t>{2102729/proyecto_INICIO}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</si>
  <si>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{observación:CAUSA BAJA POR CAMBIO DE FOLLIO EN LA MIDS (89906), trimestre:3.0, usuario:joseegallardog, fecha:2022-10-10}}</t>
  </si>
  <si>
    <t>COA220302102737</t>
  </si>
  <si>
    <t>CONSTRUCCION DE PISO FIRME EN FRANCISCO I. MADERO EJIDO SAN ESTEBAN - 163154</t>
  </si>
  <si>
    <t>163154</t>
  </si>
  <si>
    <t>{geo1: {cve_municipio:9, localidad:45, direccion:INTERIOR SN EJIDO SAN ESTEBAN DE EGIPTO, 27916 SAN ESTEBAN DE EGIPTO, FRANCISCO I. MADERO COAHUILA DE ZARAGOZA  ENTRE    Y  ,    SE REALIZARAN ACCIONES EN DOMICILIO CONOCIDO EN EJIDO SAN ESTEBAN A 11.2 KILOMETROS DE LA CABECERA DE, lon:-103.33247103, lat:25.73864186}}</t>
  </si>
  <si>
    <t>{ctto1: {tipo_obra:Obra, numero_contrato:SIDS-SIS-029-2022, contratista:ING. OSCAR ALMANZA CALDERON, convocante:GOBIERNO DEL ESTADO DE COAHUILA DE ZARAGOZA, monto:554712.0, importe_modificado:554712.0}}</t>
  </si>
  <si>
    <t>{2102737/proyecto_INICIO}</t>
  </si>
  <si>
    <t>{obs1: {observación: causa baja por cambio de follio en la mids (90595), trimestre:3.0, usuario:joseegallardog, fecha:2022-10-11}}</t>
  </si>
  <si>
    <t>{obs1: {observación:A solicitud de la dependencia ejecutora, trimestre:3.0, usuario:ivansalinasro, fecha:2022-10-07}, obs2: {observación:A solicitud de la dependencia ejecutora, trimestre:3.0, usuario:ivansalinasro, fecha:2022-10-07}, obs3: {observación:A solicitud de la dependencia ejecutora, trimestre:3.0, usuario:ivansalinasro, fecha:2022-10-07}, obs4: {observación:A solicitud de la dependencia ejecutora, trimestre:3.0, usuario:ivansalinasro, fecha:2022-10-07}}</t>
  </si>
  <si>
    <t>COA220302104083</t>
  </si>
  <si>
    <t>{ff1: {ciclo_recurso:2022, ramo:33, modalidad:I, prog_pres:3, tipo_recurso:FEDERALES (APORTACIONES, SUBSIDIOS Y CONVENIOS), monto:210095.32, modificado:210095.32}}</t>
  </si>
  <si>
    <t>CONSTRUCCION DE CUARTOS EN FRONTERA LOCALIDAD DIANA LAURA - 200976</t>
  </si>
  <si>
    <t>200976</t>
  </si>
  <si>
    <t>{meta1: {unidad_medida:Cuarto(s), meta:2.0, meta_modificada:2.0}}</t>
  </si>
  <si>
    <t>{geo1: {cve_municipio:10, localidad:176, direccion:CALLE PIPILA 110  INTERIOR SN COLONIA COLONIA DIANA LAURA, 25803 COLONIA DIANA LAURA RIOJAS DE COLOSIO, FRONTERA COAHUILA DE ZARAGOZA  ENTRE    Y  ,    SE REALIZARAN ACCIONES EN CALLE PIPILA EN COLONIA DIANA LAURA RIOJAS DE COLOSI, lon:-101.48031023, lat:26.97460492}}</t>
  </si>
  <si>
    <t>{2104083/proyecto_INICIO}</t>
  </si>
  <si>
    <t>COA220302104086</t>
  </si>
  <si>
    <t>{ff1: {ciclo_recurso:2022, ramo:33, modalidad:I, prog_pres:3, tipo_recurso:FEDERALES (APORTACIONES, SUBSIDIOS Y CONVENIOS), monto:105047.66, modificado:105047.66}}</t>
  </si>
  <si>
    <t>CONSTRUCCION DE CUARTOS EN FRONTERA LOCALIDAD LA CRUZ - 201021</t>
  </si>
  <si>
    <t>201021</t>
  </si>
  <si>
    <t>{geo1: {cve_municipio:10, localidad:2, direccion:CALLE MATIAS NAJERA 610  INTERIOR SN EJIDO LA CRUZ, 25800 LA CRUZ, FRONTERA COAHUILA DE ZARAGOZA  ENTRE    Y  ,    SE REALIZARAN ACCIONES EN LA CALLE MATIAS NAJERA EN EL EJIDO LA CRUZ EN FRONTERA COAHUILA, lon:-101.49653351, lat:26.99325332}}</t>
  </si>
  <si>
    <t>{2104086/proyecto_INICIO}</t>
  </si>
  <si>
    <t>{meta1: {unidad_medida:Cuarto(s), meta:7.0, meta_modificada:7.0}}</t>
  </si>
  <si>
    <t>COA16160200685247</t>
  </si>
  <si>
    <t>{ff1: {ciclo_recurso:2016, ramo:33, modalidad:I, prog_pres:3, tipo_recurso:FEDERALES (APORTACIONES, SUBSIDIOS Y CONVENIOS), monto:104610.0, modificado:99123.62}}</t>
  </si>
  <si>
    <t>Construcción De Cuarto Adicional - 89843</t>
  </si>
  <si>
    <t>89843</t>
  </si>
  <si>
    <t>{meta1: {unidad_medida:Vivienda, meta:1.0, meta_modificada:1.0}}</t>
  </si>
  <si>
    <t>{geo1: {cve_municipio:29, localidad:1, direccion:NINGUNO NINGUNO CIUDAD ZONA CENTRO, 00000  SACRAMENTO, SACRAMENTO COAHUILA DE ZARAGOZA  ENTRE NINGUNO NINGUNO Y NINGUNO NINGUNO, NINGUNO NINGUNO ZONA ZAP UBICADA DENTRO DE LA CABECERA MUNICIPAL, lon:-101.7208698, lat:27.00826782}}</t>
  </si>
  <si>
    <t>{ctto1: {tipo_obra:Obra, numero_contrato:CE-E256-2016/1, contratista:VIGAS LOZAS Y SISTEMAS ALIGERADOS SA DE CV, convocante:GOBIERNO DE COAHUILA, monto:99123.62, importe_modificado:99123.62}}</t>
  </si>
  <si>
    <t>{786814/proyecto_INICIO}</t>
  </si>
  <si>
    <t>COA16160200707280</t>
  </si>
  <si>
    <t>{ff1: {ciclo_recurso:2016, ramo:33, modalidad:I, prog_pres:3, tipo_recurso:FEDERALES (APORTACIONES, SUBSIDIOS Y CONVENIOS), monto:21500.0, modificado:21485.38}}</t>
  </si>
  <si>
    <t>Suministro E Instalación De Techo Ligero - 85865</t>
  </si>
  <si>
    <t>85865</t>
  </si>
  <si>
    <t>{geo1: {cve_municipio:22, localidad:51, direccion:NINGUNO NINGUNO COLONIA NINGUNO, 00000  COLONIA VENUSTIANO CARRANZA, NAVA COAHUILA DE ZARAGOZA  ENTRE NINGUNO NINGUNO Y NINGUNO NINGUNO, NINGUNO NINGUNO ZAP URBANA DEL MUNICIPIO DE NAVA, lon:-100.5639951, lat:28.63092108}}</t>
  </si>
  <si>
    <t>{ctto1: {tipo_obra:Obra, numero_contrato:CE-E203-2016/9, contratista:VIGAS, LOZAS Y SISTEMAS ALIGERADOS SA DE CV, convocante:GOBIERNO DEL ESTADO DE COAHUILA DE ZARAGOZA, monto:21485.38, importe_modificado:}}</t>
  </si>
  <si>
    <t>{808847/proyecto_INICIO}</t>
  </si>
  <si>
    <t>COA16160200712509</t>
  </si>
  <si>
    <t>Suministro E Instalación De Techo Ligero - 85911</t>
  </si>
  <si>
    <t>85911</t>
  </si>
  <si>
    <t>{geo1: {cve_municipio:24, localidad:1, direccion:NINGUNO NINGUNO COLONIA NINGUNO, 00000  PARRAS DE LA FUENTE, PARRAS COAHUILA DE ZARAGOZA  ENTRE NINGUNO NINGUNO Y NINGUNO NINGUNO, NINGUNO NINGUNO ZAP URBANA DEL MUNICIPIO DE PARRAS, lon:-102.1665065, lat:25.4470254}}</t>
  </si>
  <si>
    <t>{ctto1: {tipo_obra:Obra, numero_contrato:ce-e203-2016/11-2, contratista:VIGAS, LOZAS Y SISTEMAS ALIGERADOS SA DE CV, convocante:Gobierno del estado de Coahuila de Zaragoza, monto:85941.52, importe_modificado:}}</t>
  </si>
  <si>
    <t>{814076/proyecto_INICIO}</t>
  </si>
  <si>
    <t>COA16160200717871</t>
  </si>
  <si>
    <t>{ff1: {ciclo_recurso:2016, ramo:33, modalidad:I, prog_pres:3, tipo_recurso:FEDERALES (APORTACIONES, SUBSIDIOS Y CONVENIOS), monto:278960.0, modificado:264329.64}}</t>
  </si>
  <si>
    <t>Construcción De Cuarto Adicional - 89751</t>
  </si>
  <si>
    <t>89751</t>
  </si>
  <si>
    <t>{geo1: {cve_municipio:29, localidad:1, direccion:NINGUNO NINGUNO CIUDAD ZONA CENTRO, 00000  SACRAMENTO, SACRAMENTO COAHUILA DE ZARAGOZA  ENTRE NINGUNO NINGUNO Y NINGUNO NINGUNO, NINGUNO NINGUNO ZONA ZAP UBICADA DENTRO DE LA CABECERA MUNICIPAL DE SACRAMENTO., lon:-101.7287796, lat:27.00663738}}</t>
  </si>
  <si>
    <t>{ctto1: {tipo_obra:Obra, numero_contrato:CE-E256-2016/1, contratista:VIGAS LOZAS Y SISTEMAS ALIGERADOS SA DE CV, convocante:GOBIERNO DE COAHUILA DE ZARAGOZA, monto:264329.64, importe_modificado:264329.64}}</t>
  </si>
  <si>
    <t>{819438/proyecto_INICIO}</t>
  </si>
  <si>
    <t>COA210201895171</t>
  </si>
  <si>
    <t>{ff1: {ciclo_recurso:2021, ramo:33, modalidad:I, prog_pres:3, tipo_recurso:FEDERALES (APORTACIONES, SUBSIDIOS Y CONVENIOS), monto:300000.0, modificado:172478.52}}</t>
  </si>
  <si>
    <t>CONSTRUCCION DE TECHO LIGERO EN SALTILLO LOCALIDAD GUADALUPE VICTORIA ASENTAMIENTO GUADALUPE VICTORIA - 80040</t>
  </si>
  <si>
    <t>80040</t>
  </si>
  <si>
    <t>{meta1: {unidad_medida:Metros cuadrados de construcción, meta:256.0, meta_modificada:256.0}}</t>
  </si>
  <si>
    <t>{geo1: {cve_municipio:30, localidad:126, direccion:INTERIOR SN EJIDO GUADALUPE VICTORIA, 25334 GUADALUPE VICTORIA, SALTILLO COAHUILA DE ZARAGOZA  ENTRE   Y  ,    DOMICILIO CONOCIDO EJIDO GUADALUPE VICTORIA EN SALTILLO COAHUILA DE ZARAGOZA, lon:-101.07365659, lat:25.00637273}}</t>
  </si>
  <si>
    <t>{meta1: {unidad_medida:Metros cuadrados de construcción, avance:256.0}}</t>
  </si>
  <si>
    <t>{1895171/proyecto_INICIO, 1895171/proyecto_PROCESO, 1895171/proyecto_FIN}</t>
  </si>
  <si>
    <t>COA210201895208</t>
  </si>
  <si>
    <t>CONSTRUCCION DE TECHOS LIGEROS EN SALTILLO LOCALIDAD PUERTO DE ROCAMONTES - 81156</t>
  </si>
  <si>
    <t>81156</t>
  </si>
  <si>
    <t>{geo1: {cve_municipio:30, localidad:510, direccion:INTERIOR DOMICILIO CONOCIDO EJIDO PUERTO ROCAMONTES, 25343 PUERTO ROCAMONTES, SALTILLO COAHUILA DE ZARAGOZA  ENTRE   Y  ,    SE REALIZARAN ACCIONES EN LA O LAS CALLES PUERTO ROCAMONTES SALTILLO COAHUILA DE ZARAGOZA, lon:-101.17546861, lat:24.74272486}}</t>
  </si>
  <si>
    <t>{1895208/proyecto_INICIO, 1895208/proyecto_PROCESO, 1895208/proyecto_FIN}</t>
  </si>
  <si>
    <t>COA210201895468</t>
  </si>
  <si>
    <t>CONSTRUCCION DE TECHOS TERRADOS EN EJIDO SAN JULIAN MATAMOROS - 87310</t>
  </si>
  <si>
    <t>87310</t>
  </si>
  <si>
    <t>{meta1: {unidad_medida:Metros cuadrados de construcción, meta:16.0, meta_modificada:0.0}}</t>
  </si>
  <si>
    <t>{geo1: {cve_municipio:17, localidad:124, direccion:EJIDO SAN JULIÁN, 27470 SAN JULIÁN, MATAMOROS COAHUILA DE ZARAGOZA  ENTRE   Y  ,    DOMICILIO CONOCIDO EN EJIDO SAN JULIAN MATAMOROS COAHUILA, lon:-103.30435091, lat:25.44260978}}</t>
  </si>
  <si>
    <t>{1895468/proyecto_INICIO, 1895468/proyecto_PROCESO, 1895468/proyecto_FIN}</t>
  </si>
  <si>
    <t>COA210201895474</t>
  </si>
  <si>
    <t>{ff1: {ciclo_recurso:2021, ramo:33, modalidad:I, prog_pres:3, tipo_recurso:FEDERALES (APORTACIONES, SUBSIDIOS Y CONVENIOS), monto:99000.0, modificado:0.0}}</t>
  </si>
  <si>
    <t>CONSTRUCCION DE TECHO TERRADO EN MATAMOROS LOCALIDAD EL PILAR ASENTAMIENTO EL PILAR - 87441</t>
  </si>
  <si>
    <t>87441</t>
  </si>
  <si>
    <t>{meta1: {unidad_medida:Metros cuadrados de construcción, meta:96.0, meta_modificada:0.0}}</t>
  </si>
  <si>
    <t>{geo1: {cve_municipio:17, localidad:33, direccion:INTERIOR SN EJIDO EL PILAR, 27459 EL PILAR, MATAMOROS COAHUILA DE ZARAGOZA  ENTRE   Y  ,    DOMICILIO CONOCIDO EJIDO EL PILAR MATAMOROS COAHUILA DE ZARAGOZA, lon:-103.3505287, lat:25.7173953}}</t>
  </si>
  <si>
    <t>{1895474/proyecto_INICIO, 1895474/proyecto_PROCESO, 1895474/proyecto_FIN}</t>
  </si>
  <si>
    <t>COA210201895493</t>
  </si>
  <si>
    <t>CONSTRUCCION DE TECHOS TERRADOS EN EJIDO EL FENIX MATAMOROS COAHUILA - 87658</t>
  </si>
  <si>
    <t>87658</t>
  </si>
  <si>
    <t>{geo1: {cve_municipio:17, localidad:429, direccion:EJIDO EL FÉNIX, 27450 EL FÉNIX [ESTABLO], MATAMOROS COAHUILA DE ZARAGOZA  ENTRE   Y  ,    DOMICILIO CONOCIDO EJIDO EL FENIX MATAMOROS COAHUILA, lon:-103.29276472, lat:25.69305576}}</t>
  </si>
  <si>
    <t>{1895493/proyecto_INICIO, 1895493/proyecto_PROCESO, 1895493/proyecto_FIN}</t>
  </si>
  <si>
    <t>COA210201895495</t>
  </si>
  <si>
    <t>{ff1: {ciclo_recurso:2021, ramo:33, modalidad:I, prog_pres:3, tipo_recurso:FEDERALES (APORTACIONES, SUBSIDIOS Y CONVENIOS), monto:82500.0, modificado:0.0}}</t>
  </si>
  <si>
    <t>CONSTRUCCION DE TECHOS TERRADOS EN EJIDO LOS ANGELES MATAMOROS COAHUILA - 87699</t>
  </si>
  <si>
    <t>87699</t>
  </si>
  <si>
    <t>{meta1: {unidad_medida:Metros cuadrados de construcción, meta:80.0, meta_modificada:0.0}}</t>
  </si>
  <si>
    <t>{geo1: {cve_municipio:17, localidad:474, direccion:EJIDO LOS ÁNGELES, 27453 LOS ÁNGELES, MATAMOROS COAHUILA DE ZARAGOZA  ENTRE   Y  ,    DOMICILIO CONOCIDO EJIDO LOS ANGELES MATAMOROS COAHUILA, lon:-103.17420478, lat:25.50601847}}</t>
  </si>
  <si>
    <t>{1895495/proyecto_INICIO, 1895495/proyecto_PROCESO, 1895495/proyecto_FIN}</t>
  </si>
  <si>
    <t>COA210301956973</t>
  </si>
  <si>
    <t>{ff1: {ciclo_recurso:2021, ramo:33, modalidad:I, prog_pres:3, tipo_recurso:FEDERALES (APORTACIONES, SUBSIDIOS Y CONVENIOS), monto:187500.0, modificado:107799.08}}</t>
  </si>
  <si>
    <t>CONSTRUCCION DE TECHOS LIGEROS EN SALTILLO LOCALIDAD LOMAS DE ZAPALINAME - 125167</t>
  </si>
  <si>
    <t>125167</t>
  </si>
  <si>
    <t>{geo1: {cve_municipio:30, localidad:1, direccion:CALLE FLORA VILLEGAS INTERIOR SN COLONIA LOMAS DE ZAPALINAME, 25015 SALTILLO, SALTILLO COAHUILA DE ZARAGOZA  ENTRE    Y  ,    CALLE FLORA VILLEGAS COLONIA LOMAS DE ZAPALINAME, SALTILLO COAHUILA, lon:-100.9465327, lat:25.38858442}}</t>
  </si>
  <si>
    <t>{meta1: {unidad_medida:Metros Cuadrados, avance:160.0}}</t>
  </si>
  <si>
    <t>{1956973/proyecto_INICIO, 1956973/proyecto_PROCESO, 1956973/proyecto_FIN}</t>
  </si>
  <si>
    <t>COA210301957177</t>
  </si>
  <si>
    <t>{ff1: {ciclo_recurso:2021, ramo:33, modalidad:I, prog_pres:3, tipo_recurso:FEDERALES (APORTACIONES, SUBSIDIOS Y CONVENIOS), monto:2417267.33, modificado:2409888.75}}</t>
  </si>
  <si>
    <t>AMPLIACION DE LA RED DE ALCANTARILLADO SANITARIO EN LA COL VENUSTIANO CARRANZA SEGUNDA ETAPA DE LA CIUDAD DE NAVA COAHUILA - 132039</t>
  </si>
  <si>
    <t>132039</t>
  </si>
  <si>
    <t>{meta1: {unidad_medida:Metros lineales, meta:909.07, meta_modificada:909.07}}</t>
  </si>
  <si>
    <t>{geo1: {cve_municipio:22, localidad:51, direccion:CALLE PONCIANO ARRIAGA INTERIOR SN COLONIA VENUSTIANO CARRANZA PONIENTE, 26183 COLONIA VENUSTIANO CARRANZA, NAVA COAHUILA DE ZARAGOZA  ENTRE  CALLE AMERICA Y  , CALLE MANUEL PAINO Y FLORES  LA OBRA SERA EN DIFERENTES CALLES DE , lon:-100.55504762, lat:28.63604347}}</t>
  </si>
  <si>
    <t>{ctto1: {tipo_obra:Obra, numero_contrato:SIDS-SIS-035-21, contratista:IDEAL DE CONSTRUCCIONES S.A. DE C.V., convocante:GOBIERNO DEL ESTADO DE COAHUILA DE ZARAGOZA, monto:2410000.52, importe_modificado:2410000.52}}</t>
  </si>
  <si>
    <t>{meta1: {unidad_medida:Metros lineales, avance:909.07}}</t>
  </si>
  <si>
    <t>{1957177/proyecto_INICIO, 1957177/proyecto_PROCESO, 1957177/proyecto_FIN}</t>
  </si>
  <si>
    <t>COA210301958150</t>
  </si>
  <si>
    <t>{ff1: {ciclo_recurso:2021, ramo:33, modalidad:I, prog_pres:3, tipo_recurso:FEDERALES (APORTACIONES, SUBSIDIOS Y CONVENIOS), monto:75000.0, modificado:43119.63}}</t>
  </si>
  <si>
    <t>CONSTRUCCION DE TECHOS LIGEROS EN SALTILLO LOCALIDAD NUEVA TLAXCALA - 163409</t>
  </si>
  <si>
    <t>163409</t>
  </si>
  <si>
    <t>{geo1: {cve_municipio:30, localidad:1, direccion:CALLE BERNARDINO CANO M 20 L1 INTERIOR SN COLONIA NUEVA TLAXCALA, 25019 SALTILLO, SALTILLO COAHUILA DE ZARAGOZA  ENTRE CALLE FABIAN AQUINO Y CALLE TOMAS DE ALBIS,    SE REALIZARAN ACCIONES EN LA O LAS CALLES BERNARDINO CANO, lon:-100.95941874, lat:25.40442512}}</t>
  </si>
  <si>
    <t>{1958150/proyecto_INICIO, 1958150/proyecto_PROCESO, 1958150/proyecto_FIN}</t>
  </si>
  <si>
    <t>COA210301958158</t>
  </si>
  <si>
    <t>CONSTRUCCION DE TECHOS LIGEROS EN SALTILLO LOCALIDAD SAN NICOLAS DE LOS BERROS - 163957</t>
  </si>
  <si>
    <t>163957</t>
  </si>
  <si>
    <t>{geo1: {cve_municipio:30, localidad:1, direccion:CALLE DURAZNO L C M 23 INTERIOR SN COLONIA LOS BERROS, 25194 SALTILLO, SALTILLO COAHUILA DE ZARAGOZA  ENTRE CALLE NOGAL Y CALLE GRANADOS,    SE REALIZARAN ACCIONES EN LA O LAS CALLES DURAZNO, lon:-101.03464718, lat:25.39414196}}</t>
  </si>
  <si>
    <t>{1958158/proyecto_INICIO, 1958158/proyecto_PROCESO, 1958158/proyecto_FIN, 1958158/proyecto_INICIO, 1958158/proyecto_PROCESO, 1958158/proyecto_FIN}</t>
  </si>
  <si>
    <t>COA210301958396</t>
  </si>
  <si>
    <t>CONSTRUCCIÓN DE TECHO LIGERO EN SALTILLO LOCALIDAD SALTILLO ASENTAMIENTO VISTA HERMOSA - 170004</t>
  </si>
  <si>
    <t>170004</t>
  </si>
  <si>
    <t>{geo1: {cve_municipio:30, localidad:1, direccion:AVENIDA ORIENTE INTERIOR SN COLONIA VISTA HERMOSA, 25010 SALTILLO, SALTILLO COAHUILA DE ZARAGOZA  ENTRE CALLE SIERRA ALTA Y CALLE JUAN NAVARRO,    LAS ACCIONES SE REALIZARAN EN VISTA HERMOSA SALTILLLO COAHUILA, lon:-100.94386545, lat:25.39498085}}</t>
  </si>
  <si>
    <t>{1958396/proyecto_INICIO, 1958396/proyecto_FIN, 1958396/proyecto_PROCESO, 1958396/proyecto_FIN, 1958396/proyecto_INICIO, 1958396/proyecto_PROCESO}</t>
  </si>
  <si>
    <t>COA210301958424</t>
  </si>
  <si>
    <t>CONSTRUCCION DE TECHOS TERRADOS EN MATAMOROS LOCALIDAD EJIDO SANTA CECILIA - 170405</t>
  </si>
  <si>
    <t>170405</t>
  </si>
  <si>
    <t>{geo1: {cve_municipio:17, localidad:448, direccion:EJIDO SANTA CECILIA, 27477 SANTA CECILIA, MATAMOROS COAHUILA DE ZARAGOZA  ENTRE    Y  ,    SE REALIZARAN ACCIONES EN LA O LAS CALLES 1.2 KM DE MATAMOROS, lon:-103.29929227, lat:25.65194674}}</t>
  </si>
  <si>
    <t>{1958424/proyecto_INICIO, 1958424/proyecto_PROCESO, 1958424/proyecto_FIN}</t>
  </si>
  <si>
    <t>COA210301958485</t>
  </si>
  <si>
    <t>CONSTRUCCION DE TECHOS TERRADOS EN MATAMOROS LOCALIDAD CENTRO - 171678</t>
  </si>
  <si>
    <t>171678</t>
  </si>
  <si>
    <t>{geo1: {cve_municipio:17, localidad:1, direccion:CALLE ALATORRE INTERIOR SN COLONIA MATAMOROS CENTRO, 27440 MATAMOROS, MATAMOROS COAHUILA DE ZARAGOZA  ENTRE CALLE INDEPENDENCIA Y CALLE ZARAGOZA,    SE REALIZARAN ACCIONES EN LA O LAS CALLES ALATORRE, lon:-103.22791615, lat:25.5285529}}</t>
  </si>
  <si>
    <t>{1958485/proyecto_INICIO, 1958485/proyecto_PROCESO, 1958485/proyecto_FIN}</t>
  </si>
  <si>
    <t>COA210301958493</t>
  </si>
  <si>
    <t>CONSTRUCCION DE TECHOS TERRADOS EN MATAMOROS LOCALIDAD OSCAR GONZALEZ - 171835</t>
  </si>
  <si>
    <t>171835</t>
  </si>
  <si>
    <t>{geo1: {cve_municipio:17, localidad:1, direccion:PRIVADA INSURGENTES INTERIOR SN COLONIA OSCAR GONZÁLEZ, 27445 MATAMOROS, MATAMOROS COAHUILA DE ZARAGOZA  ENTRE CALLE ESCOBEDO Y CALLE LEONA VICARIO,    SE REALIZARAN ACCIONES EN LA O LAS CALLES PRIV. INSURGENTES, lon:-103.23625692, lat:25.53417708}}</t>
  </si>
  <si>
    <t>{1958493/proyecto_INICIO, 1958493/proyecto_PROCESO, 1958493/proyecto_FIN}</t>
  </si>
  <si>
    <t>COA210402008422</t>
  </si>
  <si>
    <t>{ff1: {ciclo_recurso:2021, ramo:33, modalidad:I, prog_pres:3, tipo_recurso:FEDERALES (APORTACIONES, SUBSIDIOS Y CONVENIOS), monto:16500.0, modificado:15503.87}}</t>
  </si>
  <si>
    <t>CONSTRUCCION DE TECHOS TERRADOS EN EJIDO LOS ROSALES SAN PEDRO - 240872</t>
  </si>
  <si>
    <t>240872</t>
  </si>
  <si>
    <t>{meta1: {unidad_medida:Metros cuadrados de construcción, meta:16.0, meta_modificada:16.0}}</t>
  </si>
  <si>
    <t>{geo1: {cve_municipio:33, localidad:614, direccion:CALLE MORELOS COLONIA , 27800 LOS ROSALES, SAN PEDRO COAHUILA DE ZARAGOZA  ENTRE    Y  ,    CALLE MORELOS INTERIOR  CP. 00000 LOS ROSALES SAN PEDRO COAHUILA DE ZARAGOZA, lon:-103.04338748, lat:25.7100417}}</t>
  </si>
  <si>
    <t>{ctto1: {tipo_obra:Obra, numero_contrato:SIDS-SIS-069-21, contratista:PROYECTOS CONSTRUCTIVOS ALTO, S.A. DE C.V., convocante:GOBIERNO DEL ESTADO DE COAHUILA DE ZARAGOZA, monto:303005.92, importe_modificado:303005.92}}</t>
  </si>
  <si>
    <t>{meta1: {unidad_medida:Metros cuadrados de construcción, avance:16.0}}</t>
  </si>
  <si>
    <t>{2008422/proyecto_INICIO, 2008422/proyecto_PROCESO, 2008422/proyecto_FIN}</t>
  </si>
  <si>
    <t>COA220202067972</t>
  </si>
  <si>
    <t>{ff1: {ciclo_recurso:2022, ramo:33, modalidad:I, prog_pres:3, tipo_recurso:FEDERALES (APORTACIONES, SUBSIDIOS Y CONVENIOS), monto:623632.82, modificado:622000.0}}</t>
  </si>
  <si>
    <t>REPOSICIÓN DE BOMBA POZO 1 EN SABINAS LOCALIDAD SABINAS ASENTAMIENTO FLORES MAGÓN - 70579</t>
  </si>
  <si>
    <t>70579</t>
  </si>
  <si>
    <t>{geo1: {cve_municipio:28, localidad:1, direccion:CALLE VIESCA INTERIOR SN COLONIA FLORES MAGÓN, 26780 SABINAS, SABINAS COAHUILA DE ZARAGOZA  ENTRE CALLE CARLOS GARZA Y BRECHA IGNACIO CEPEDA, CALLE VICENTE GUERRERO  LA OBRA SE REALIZARÁ EN CALLE VIESCA SIN NÚMERO EN LA COLONIA FL, lon:-101.13475806, lat:27.85310137}}</t>
  </si>
  <si>
    <t>{ctto1: {tipo_obra:Obra, numero_contrato:SIDS-SIS-017-2022, contratista:TRITURADOS Y CONSTRUCTORA DE MUZQUIZ, S.A. DE C.V., convocante:GOBIERNO DEL ESTADO DE COAHUILA DE ZARAGOZA, monto:622000.0, importe_modificado:622000.0}}</t>
  </si>
  <si>
    <t>{meta1: {unidad_medida:Piezas, avance:0.3}}</t>
  </si>
  <si>
    <t>{2067972/proyecto_INICIO, 2067972/proyecto_PROCESO}</t>
  </si>
  <si>
    <t>COA220202068450</t>
  </si>
  <si>
    <t>{ff1: {ciclo_recurso:2022, ramo:33, modalidad:I, prog_pres:3, tipo_recurso:FEDERALES (APORTACIONES, SUBSIDIOS Y CONVENIOS), monto:35342.81, modificado:35043.35}}</t>
  </si>
  <si>
    <t>CONSTRUCCIÓN DE ELECTRIFICACION NO CONVENCIONAL ENERGIA EOLICA AEROGENERADORES ENERGIA SOLAR PANELES SOLAR FOTOVOLTAICA SOLAR TERMICA ETC EN GUERRERO, GUERRERO COAHUILA - 94775</t>
  </si>
  <si>
    <t>94775</t>
  </si>
  <si>
    <t>{geo1: {cve_municipio:12, localidad:1, direccion:EJIDO GUERRERO, 26640 GUERRERO, GUERRERO COAHUILA DE ZARAGOZA  ENTRE    Y  ,    SE REALIZARAN LAS ACCIONES EN EL EJIDO GUERRERO EN EL MUNICIPIO GUERRERO COAHUILA, lon:-100.37964263, lat:28.30727384}}</t>
  </si>
  <si>
    <t>{ctto1: {tipo_obra:Obra, numero_contrato:SIDS-SIS-005-2022, contratista:GAVEA URBANISMO Y CONSTRUCCIONES DE MEXICO, S.A. DE C.V., convocante:GOBIERNO DEL ESTADO DE COAHUILA DE ZARAGOZA, monto:245303.33, importe_modificado:245303.33}}</t>
  </si>
  <si>
    <t>{2068450/proyecto_PROCESO, 2068450/proyecto_INICIO, 2068450/proyecto_PROCESO, 2068450/proyecto_FIN, 2068450/proyecto_INICIO, 2068450/proyecto_PROCESO, 2068450/proyecto_FIN}</t>
  </si>
  <si>
    <t>COA220302101834</t>
  </si>
  <si>
    <t>{ff1: {ciclo_recurso:2022, ramo:33, modalidad:I, prog_pres:3, tipo_recurso:FEDERALES (APORTACIONES, SUBSIDIOS Y CONVENIOS), monto:100000.0, modificado:100000.0}}</t>
  </si>
  <si>
    <t>355 Reparación y Mantenimiento de Equipo de Transporte - 132144</t>
  </si>
  <si>
    <t>132144</t>
  </si>
  <si>
    <t>{geo1: {cve_municipio:30, localidad:1, direccion:DADO QUE ES GASTO INDIRECTO EL PROYECTO SE UBICA EN LA CAPITAL ESTATAL, lon:-100.999721, lat:25.421665}}</t>
  </si>
  <si>
    <t>{2101834/proyecto_INICIO}</t>
  </si>
  <si>
    <t>COA220302102552</t>
  </si>
  <si>
    <t>{ff1: {ciclo_recurso:2022, ramo:33, modalidad:I, prog_pres:3, tipo_recurso:FEDERALES (APORTACIONES, SUBSIDIOS Y CONVENIOS), monto:182273.75, modificado:182273.75}}</t>
  </si>
  <si>
    <t>CONSTRUCCION DE TECHO TERRADO EN SAN PEDRO LOCALIDAD NUEVA VICTORIA - 158366</t>
  </si>
  <si>
    <t>158366</t>
  </si>
  <si>
    <t>{geo1: {cve_municipio:33, localidad:217, direccion:EJIDO NUEVA VICTORIA, 27967 NUEVA VICTORIA, SAN PEDRO COAHUILA DE ZARAGOZA  ENTRE    Y  ,    LAS ACCIONES SE REALIZAN EN CALLE DOMICILIO CONOCIDO EN EJIDO NUEVA VICTORIA A 98.7 KILOMETROS DE SAN PEDRO COAHUILA, lon:-102.78526353, lat:26.43664431}}</t>
  </si>
  <si>
    <t>{2102552/proyecto_INICIO}</t>
  </si>
  <si>
    <t>{obs1: {observación:EL FOLIO 158366 SE DA DE BAJA POR CAMBIO EN LA MIDS AL FOLIO 86854, trimestre:3.0, usuario:franciscojalmanzap, fecha:2022-10-12}}</t>
  </si>
  <si>
    <t>COA220302102659</t>
  </si>
  <si>
    <t>{ff1: {ciclo_recurso:2022, ramo:33, modalidad:I, prog_pres:3, tipo_recurso:FEDERALES (APORTACIONES, SUBSIDIOS Y CONVENIOS), monto:1040014.08, modificado:1040014.08}}</t>
  </si>
  <si>
    <t>CONSTRUCCION DE TECHO LIGERO EN JIMENEZ EJIDO MADERO DEL RIO - 161030</t>
  </si>
  <si>
    <t>161030</t>
  </si>
  <si>
    <t>{meta1: {unidad_medida:Metros Cuadrados, meta:512.0, meta_modificada:512.0}}</t>
  </si>
  <si>
    <t>{geo1: {cve_municipio:14, localidad:6, direccion:INTERIOR SN EJIDO MADERO DEL RÍO, 26401 MADERO DEL RÍO, JIMÉNEZ COAHUILA DE ZARAGOZA  ENTRE    Y  ,    LAS ACCIONES SE REALIZARAN EN CALLE DOMICILIO CONOCIDO EJIDO MADERO DEL RIO A 24.2 KILOMETROS DE LA CABECERA EN JIMENEZ COAHUIL, lon:-100.82700859, lat:29.22672028}}</t>
  </si>
  <si>
    <t>{2102659/proyecto_INICIO}</t>
  </si>
  <si>
    <t>{obs1: {observación:EL folio 161030 se da de baja por cambio en MIDS  y se da de alta el folio 87826
, trimestre:3.0, usuario:franciscojalmanzap, fecha:2022-10-12}}</t>
  </si>
  <si>
    <t>COA220302102751</t>
  </si>
  <si>
    <t>{ff1: {ciclo_recurso:2022, ramo:33, modalidad:I, prog_pres:3, tipo_recurso:FEDERALES (APORTACIONES, SUBSIDIOS Y CONVENIOS), monto:69678.3, modificado:0.0}}</t>
  </si>
  <si>
    <t>CONSTRUCCION DE PISO FIRME EN FRANCISCO I. MADERO EJIDO LA VIRGEN - 163276</t>
  </si>
  <si>
    <t>163276</t>
  </si>
  <si>
    <t>{meta1: {unidad_medida:Metros Cuadrados, meta:150.0, meta_modificada:0.0}}</t>
  </si>
  <si>
    <t>{geo1: {cve_municipio:9, localidad:8, direccion:INTERIOR SN EJIDO BATOPILAS, 27927 BATOPILAS, FRANCISCO I. MADERO COAHUILA DE ZARAGOZA  ENTRE    Y  ,    SE REALIZARAN ACCIONES EN DOMICILIO EJIDO LA VIRGEN EN FRANCISCO I. MADERO, lon:-103.3044327, lat:25.93089813}}</t>
  </si>
  <si>
    <t>{2102751/proyecto_INICIO}</t>
  </si>
  <si>
    <t>{obs1: {observación: causa baja por cambio de follio en la mids (90698), trimestre:3.0, usuario:joseegallardog, fecha:2022-10-11}}</t>
  </si>
  <si>
    <t>COA220302102757</t>
  </si>
  <si>
    <t>{ff1: {ciclo_recurso:2022, ramo:33, modalidad:I, prog_pres:3, tipo_recurso:FEDERALES (APORTACIONES, SUBSIDIOS Y CONVENIOS), monto:195002.64, modificado:0.0}}</t>
  </si>
  <si>
    <t>CONSTRUCCION DE TECHO LIGERO EN ESCOBEDO EJIDO ESCOBEDO - 163304</t>
  </si>
  <si>
    <t>163304</t>
  </si>
  <si>
    <t>{meta1: {unidad_medida:Metros Cuadrados, meta:96.0, meta_modificada:0.0}}</t>
  </si>
  <si>
    <t>{geo1: {cve_municipio:8, localidad:1, direccion:CALLE MANUEL ACUÑA INTERIOR SN EJIDO ESCOBEDO, 25470 ESCOBEDO, ESCOBEDO COAHUILA DE ZARAGOZA  ENTRE  CALLE ALLENDE Y CALLE LA PAZ,    LAS ACCIONES SE REALIZARAN EN CALLE MANUEL ACUÑA SN EJIDO ESCOBEDO EN ESCOBEDO COAHUILA, lon:-101.41134071, lat:27.24081348}}</t>
  </si>
  <si>
    <t>{2102757/proyecto_INICIO}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</si>
  <si>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{observación:CAUSA BAJA POR CAMBIO DE FOLLIO EN LA MIDS (91238), trimestre:3.0, usuario:joseegallardog, fecha:2022-10-10}}</t>
  </si>
  <si>
    <t>COA220302102977</t>
  </si>
  <si>
    <t>{ff1: {ciclo_recurso:2022, ramo:33, modalidad:I, prog_pres:3, tipo_recurso:FEDERALES (APORTACIONES, SUBSIDIOS Y CONVENIOS), monto:1199973.6, modificado:1189211.93}}</t>
  </si>
  <si>
    <t>MANTENIMIENTO Y REHABILITACION DE CAMINO EN VILLA UNION LOCALIDAD ZONA CENTRO - 167926</t>
  </si>
  <si>
    <t>167926</t>
  </si>
  <si>
    <t>{meta1: {unidad_medida:Metros Cuadrados, meta:8210.0, meta_modificada:8210.0}}</t>
  </si>
  <si>
    <t>{geo1: {cve_municipio:37, localidad:1, direccion:CALLE MORELOS INTERIOR SN COLONIA VILLA UNIÓN CENTRO, 26600 VILLA UNIÓN, VILLA UNIÓN COAHUILA DE ZARAGOZA  ENTRE  CALLE IGNACIO ZARAGOZA Y CALLE HIDALGO,    SE REALIZARA ACCION EN CALLE MORELOS EN VILLA UNION CENTRO EN VILLA UNION, lon:-100.72496746, lat:28.21939729}}</t>
  </si>
  <si>
    <t>{2102977/proyecto_INICIO}</t>
  </si>
  <si>
    <t>{meta1: {unidad_medida:Cuarto(s), avance:2.0}}</t>
  </si>
  <si>
    <t>{meta1: {unidad_medida:Metros lineales, meta:45.0, meta_modificada:45.0}}</t>
  </si>
  <si>
    <t>{meta1: {unidad_medida:Planta(s), meta:1.0, meta_modificada:1.0}}</t>
  </si>
  <si>
    <t>COA16160200690640</t>
  </si>
  <si>
    <t>{ff1: {ciclo_recurso:2016, ramo:33, modalidad:I, prog_pres:3, tipo_recurso:FEDERALES (APORTACIONES, SUBSIDIOS Y CONVENIOS), monto:14616.0, modificado:14616.0}}</t>
  </si>
  <si>
    <t>Piso Firme - 85584</t>
  </si>
  <si>
    <t>85584</t>
  </si>
  <si>
    <t>{geo1: {cve_municipio:9, localidad:1, direccion:NINGUNO NINGUNO COLONIA NINGUNO, 00000  FRANCISCO I. MADERO (CHÁVEZ), FRANCISCO I. MADERO COAHUILA DE ZARAGOZA  ENTRE NINGUNO NINGUNO Y NINGUNO NINGUNO, NINGUNO NINGUNO ZAP URBANO EN EL MUNICIPIO DE FRANCISCO I. MADERO, lon:-103.2611053, lat:25.77991303}}</t>
  </si>
  <si>
    <t>{ctto1: {tipo_obra:Adquisiciones, numero_contrato:sefin-dga-ad-228-2016/001, contratista:armando jordan lopez, convocante:gobierno del estado de coahuila de zaragoza, monto:14616.0, importe_modificado:14616.0}}</t>
  </si>
  <si>
    <t>{792207/proyecto_INICIO}</t>
  </si>
  <si>
    <t>COA16160200690707</t>
  </si>
  <si>
    <t>Suministro E Instalación De Techo Ligero - 86692</t>
  </si>
  <si>
    <t>86692</t>
  </si>
  <si>
    <t>{geo1: {cve_municipio:30, localidad:1, direccion:NINGUNO NINGUNO CIUDAD NINGUNO, 00000  SALTILLO, SALTILLO COAHUILA DE ZARAGOZA  ENTRE NINGUNO NINGUNO Y NINGUNO NINGUNO, NINGUNO NINGUNO ZAP URBANA DEL MUNICIPIO DE SALTILLO, lon:-100.9528746, lat:25.39172387}}</t>
  </si>
  <si>
    <t>{ctto1: {tipo_obra:Obra, numero_contrato:CE-E203-2016/15-1, contratista:VIGAS, LOZAS Y SISTEMAS ALIGERADOS SA DE CV, convocante:Gobierno del estado de Coahuila de Zaragoza, monto:21485.38, importe_modificado:}}</t>
  </si>
  <si>
    <t>{792274/proyecto_INICIO}</t>
  </si>
  <si>
    <t>COA16160200696167</t>
  </si>
  <si>
    <t>Suministro E Instalación De Techo Ligero - 85873</t>
  </si>
  <si>
    <t>85873</t>
  </si>
  <si>
    <t>{geo1: {cve_municipio:23, localidad:1, direccion:NINGUNO NINGUNO CIUDAD NINGUNO, 00000  OCAMPO, OCAMPO COAHUILA DE ZARAGOZA  ENTRE NINGUNO NINGUNO Y NINGUNO NINGUNO, NINGUNO NINGUNO ZAP URBANA DEL MUNICIPIO DE OCAMPO, lon:-102.3971077, lat:27.32561424}}</t>
  </si>
  <si>
    <t>{ctto1: {tipo_obra:Obra, numero_contrato:ce-e203-2016/10, contratista:vigas,lozas y sistemas aligerados s.a. de c.v., convocante:gobierno del estado de coahuila de zaragoza, monto:21485.38, importe_modificado:21485.38}}</t>
  </si>
  <si>
    <t>{797734/proyecto_INICIO}</t>
  </si>
  <si>
    <t>{meta1: {unidad_medida:Metros Cuadrados, meta:320.0, meta_modificada:320.0}}</t>
  </si>
  <si>
    <t>COA210201894092</t>
  </si>
  <si>
    <t>{ff1: {ciclo_recurso:2021, ramo:33, modalidad:I, prog_pres:3, tipo_recurso:FEDERALES (APORTACIONES, SUBSIDIOS Y CONVENIOS), monto:150000.0, modificado:146995.6}}</t>
  </si>
  <si>
    <t>CONSTRUCCION DE TECHOS LIGEROS EN CUATROCIENEGAS COAHUILA LOCALIDAD CUATROCIENEGAS DE CARRANZA COAHUILA ASENTAMIENTO VENUSTIANO CARRANZA - 53721</t>
  </si>
  <si>
    <t>53721</t>
  </si>
  <si>
    <t>{meta1: {unidad_medida:Metros cuadrados de construcción, meta:128.0, meta_modificada:128.0}}</t>
  </si>
  <si>
    <t>{geo1: {cve_municipio:7, localidad:1, direccion:CALLE ITURBIDE INTERIOR SN COLONIA VENUSTIANO CARRANZA, 27644 CUATRO CIÉNEGAS DE CARRANZA, CUATRO CIÉNEGAS COAHUILA DE ZARAGOZA  ENTRE  CALLE BENITO JUAREZ Y CALLE MARIANO ESCOBEDO, CALLE TRABAJEMOS JUNTOS  ITURBIDE 701 PRIVADA, lon:-102.60592251, lat:26.60785164}}</t>
  </si>
  <si>
    <t>{ctto1: {tipo_obra:Obra, numero_contrato:SIDS-SIS-004-21, contratista:PROYECTOS CONSTRUCTIVOS ALTO, S.A. DE C.V., convocante:G, monto:552627.62, importe_modificado:552627.62}}</t>
  </si>
  <si>
    <t>{meta1: {unidad_medida:Metros cuadrados de construcción, avance:128.0}}</t>
  </si>
  <si>
    <t>{1894092/proyecto_INICIO, 1894092/proyecto_PROCESO, 1894092/proyecto_FIN}</t>
  </si>
  <si>
    <t>COA210201895488</t>
  </si>
  <si>
    <t>CONSTRUCCION DE TECHO TERRADO  EN MATAMOROS LOCALIDAD COMPUERTAS ASENTAMIENTO COMPUERTAS - 87577</t>
  </si>
  <si>
    <t>87577</t>
  </si>
  <si>
    <t>{geo1: {cve_municipio:17, localidad:10, direccion:INTERIOR SN EJIDO COMPUERTAS, 27458 COMPUERTAS, MATAMOROS COAHUILA DE ZARAGOZA  ENTRE   Y  ,    DOMICILIO CONOCIDO EJIDO COMPUERTAS MATAMOROS COAHUILA DE ZARAGOZA, lon:-103.30304619, lat:25.74544623}}</t>
  </si>
  <si>
    <t>{1895488/proyecto_INICIO, 1895488/proyecto_PROCESO, 1895488/proyecto_FIN}</t>
  </si>
  <si>
    <t>COA210301958141</t>
  </si>
  <si>
    <t>CONSTRUCCION DE TECHOS LIGEROS EN SALTILLO LOCALIDAD SANTA ROSA - 163146</t>
  </si>
  <si>
    <t>163146</t>
  </si>
  <si>
    <t>{geo1: {cve_municipio:30, localidad:581, direccion:CALLE SANTA ROSA INTERIOR SN EJIDO SANTA ROSA, 25340 SANTA ROSA, SALTILLO COAHUILA DE ZARAGOZA  ENTRE   Y  ,    SE REALIZARAN ACCIONES EN LA O LAS CALLES SANTA ROSA, lon:-101.28951221, lat:25.20024874}}</t>
  </si>
  <si>
    <t>{1958141/proyecto_INICIO, 1958141/proyecto_PROCESO, 1958141/proyecto_FIN}</t>
  </si>
  <si>
    <t>COA210301958174</t>
  </si>
  <si>
    <t>{ff1: {ciclo_recurso:2021, ramo:33, modalidad:I, prog_pres:3, tipo_recurso:FEDERALES (APORTACIONES, SUBSIDIOS Y CONVENIOS), monto:150000.0, modificado:86239.26}}</t>
  </si>
  <si>
    <t>CONSTRUCCION DE TECHOS LIGEROS EN SALTILLO LOCALIDAD BUENA VISTA - 164805</t>
  </si>
  <si>
    <t>164805</t>
  </si>
  <si>
    <t>{geo1: {cve_municipio:30, localidad:1, direccion:CALLE EMILIANO ZAPATA M2 L10 INTERIOR SN COLONIA BUENAVISTA, 25315 SALTILLO, SALTILLO COAHUILA DE ZARAGOZA  ENTRE   Y  ,    SE REALIZARAN ACCIONES EN LA O LAS CALLES EMILIANO ZAPATA ENRIQUE MARTINEZ HUMBERTO MOREIRA SIN DOMICIL, lon:-101.03265446, lat:25.35357378}}</t>
  </si>
  <si>
    <t>{meta1: {unidad_medida:Metros Cuadrados, avance:128.0}}</t>
  </si>
  <si>
    <t>{1958174/proyecto_INICIO, 1958174/proyecto_PROCESO, 1958174/proyecto_FIN}</t>
  </si>
  <si>
    <t>COA210301958413</t>
  </si>
  <si>
    <t>CONSTRUCCION DE TECHOS TERRADOS EN MATAMOROS LOCALIDAD EJIDO MANANTIAL - 170295</t>
  </si>
  <si>
    <t>170295</t>
  </si>
  <si>
    <t>{geo1: {cve_municipio:17, localidad:28, direccion:EJIDO MANANTIAL, 27470 MANANTIAL, MATAMOROS COAHUILA DE ZARAGOZA  ENTRE    Y  ,    SE REALIZARAN ACCIONES EN LA O LAS CALLES A 24.8 KM DE MATAMOROS COAHUILA, lon:-103.30471493, lat:25.40962211}}</t>
  </si>
  <si>
    <t>{1958413/proyecto_INICIO, 1958413/proyecto_PROCESO, 1958413/proyecto_FIN}</t>
  </si>
  <si>
    <t>{obs1: {observación:ESTE FOLLIO SE CANCELA DE ACUERDO AL ACTA CIRCUNTANCIADA DE FECHA 29 DE NOVIEMBRE DE 2021, POR LA CANCELACION ANTICIPADA POR NO COMPLETAR CON LA META PROGRAMADA, trimestre:3.0, usuario:joseegallardog, fecha:2022-10-06}, obs2: {observación:ESTE FOLLIO SE CANCELA DE ACUERDO AL ACTA CIRCUNTANCIADA DE FECHA 29 DE NOVIEMBRE DE 2021, POR LA CANCELACION ANTICIPADA POR NO COMPLETAR CON LA META PROGRAMADA, trimestre:3.0, usuario:joseegallardog, fecha:2022-10-06}}</t>
  </si>
  <si>
    <t>COA210301958483</t>
  </si>
  <si>
    <t>CONSTRUCCION DE TECHOS TERRADOS EN MATAMOROS LOCALIDAD EL GALEME - 171673</t>
  </si>
  <si>
    <t>171673</t>
  </si>
  <si>
    <t>{geo1: {cve_municipio:17, localidad:1, direccion:AVENIDA COMONFORT INTERIOR SN COLONIA GALEME, 27443 MATAMOROS, MATAMOROS COAHUILA DE ZARAGOZA  ENTRE CALLE GUILLERMO PRIETO Y CALLE FIERRO,    SE REALIZARAN ACCIONES EN LA O LAS CALLES AV. COMONFORT, lon:-103.23314938, lat:25.52593049}}</t>
  </si>
  <si>
    <t>{1958483/proyecto_INICIO, 1958483/proyecto_PROCESO, 1958483/proyecto_FIN}</t>
  </si>
  <si>
    <t>COA210301959099</t>
  </si>
  <si>
    <t>{ff1: {ciclo_recurso:2021, ramo:33, modalidad:I, prog_pres:3, tipo_recurso:FEDERALES (APORTACIONES, SUBSIDIOS Y CONVENIOS), monto:127000.0, modificado:126911.52}}</t>
  </si>
  <si>
    <t>CONSTRUCCION DE CUARTOS EN MUZQUIZ LOCALIDAD BARRIO LOS PERICOS - 185908</t>
  </si>
  <si>
    <t>185908</t>
  </si>
  <si>
    <t>{geo1: {cve_municipio:20, localidad:71, direccion:CALLE SAN LUIS INTERIOR SN COLONIA RANCHERÍAS, 26345 RANCHERÍAS, MÚZQUIZ COAHUILA DE ZARAGOZA  ENTRE CALLE BENITO JUAREZ Y CALLE MARIANAO FERNANDEZ,    SE REALIZARAN ACCIONES EN LA O LAS CALLES SAN LUIS SN GUANAJUATO SN, lon:-101.38843396, lat:27.81781306}}</t>
  </si>
  <si>
    <t>{ctto1: {tipo_obra:Obra, numero_contrato:SIDS-SIS-051-21, contratista:IDEAL DE CONSTRUCCIONES, S.A. DE C.V., convocante:GOBIERNO DEL ESTADO DE COAHUILA DE ZARAGOZA, monto:1713306.24, importe_modificado:1713306.24}}</t>
  </si>
  <si>
    <t>{1959099/proyecto_INICIO, 1959099/proyecto_PROCESO, 1959099/proyecto_FIN}</t>
  </si>
  <si>
    <t>COA210402007872</t>
  </si>
  <si>
    <t>CONSTRUCCION DE TECHOS LIGEROS EN COLONIA LOMAS DE ZAPALINAME SALTILLO COAHUILA - 226286</t>
  </si>
  <si>
    <t>226286</t>
  </si>
  <si>
    <t>{meta1: {unidad_medida:Metros cuadrados de construcción, meta:32.0, meta_modificada:32.0}}</t>
  </si>
  <si>
    <t>{geo1: {cve_municipio:30, localidad:1, direccion:CALLE 18 SN INTERIOR SN COLONIA LOMAS DE ZAPALINAME, 25015 SALTILLO, SALTILLO COAHUILA DE ZARAGOZA  ENTRE  CALLE BLVD ARTICULO 127 Y CALLE 16,    CALLE 18 INTERIOR SN COLONIA LOMAS DE ZAPALINAME CP. 25015 SALTILLO SALTILLO COAH, lon:-100.95012264, lat:25.38788491}}</t>
  </si>
  <si>
    <t>{ctto1: {tipo_obra:Obra, numero_contrato:SIDS-SIS-066-21, contratista:CUADRILLAS ESPECIALIZADAS, S.A. DE C.V, convocante:GOBIERNO DEL ESTADO DE COAHUILA DE ZARAGOZA, monto:745828.72, importe_modificado:745828.72}}</t>
  </si>
  <si>
    <t>{meta1: {unidad_medida:Metros cuadrados de construcción, avance:32.0}}</t>
  </si>
  <si>
    <t>{2007872/proyecto_INICIO, 2007872/proyecto_FIN, 2007872/proyecto_PROCESO}</t>
  </si>
  <si>
    <t>{obs1: {observación:cambio de follio por (169616, trimestre:3.0, usuario:joseegallardog, fecha:2022-10-11}}</t>
  </si>
  <si>
    <t>COA210402007892</t>
  </si>
  <si>
    <t>{ff1: {ciclo_recurso:2021, ramo:33, modalidad:I, prog_pres:3, tipo_recurso:FEDERALES (APORTACIONES, SUBSIDIOS Y CONVENIOS), monto:16500.0, modificado:16450.1}}</t>
  </si>
  <si>
    <t>CONSTRUCCION DE TECHOS TERRADOS EN SAN PEDRO LOCALIDAD BARRIO MONTERREY - 227062</t>
  </si>
  <si>
    <t>227062</t>
  </si>
  <si>
    <t>{geo1: {cve_municipio:33, localidad:1, direccion:CALLE REFORMA 81  INTERIOR SN COLONIA MONTERREY, 27830 SAN PEDRO, SAN PEDRO COAHUILA DE ZARAGOZA  ENTRE CALLE FERROCARRIL Y CALLE GASODUCTO,    CALLE REFORMA ENTRE GASODUCTO Y FERROCARRIL COLONIA BARRIO MONTERREY SAN PEDRO COAH, lon:-102.98317511, lat:25.76721015}}</t>
  </si>
  <si>
    <t>{ctto1: {tipo_obra:Obra, numero_contrato:SIDS-SIS-042-21, contratista:IDEAL DE CONSTRUCCIONES S.A. DE C.V., convocante:GOBIERNO DEL ESTADO DE COAHUILA DE ZARAGOZA, monto:2961017.86, importe_modificado:2961017.86}}</t>
  </si>
  <si>
    <t>{meta1: {unidad_medida:Metros Cuadrados, avance:16.0}}</t>
  </si>
  <si>
    <t>{2007892/proyecto_INICIO, 2007892/proyecto_FIN, 2007892/proyecto_PROCESO}</t>
  </si>
  <si>
    <t>COA210402008618</t>
  </si>
  <si>
    <t>{ff1: {ciclo_recurso:2021, ramo:33, modalidad:I, prog_pres:3, tipo_recurso:FEDERALES (APORTACIONES, SUBSIDIOS Y CONVENIOS), monto:190500.0, modificado:126031.46}}</t>
  </si>
  <si>
    <t>CONSTRUCCIÓN DE CUARTOS DORMITORIO EN SALTILLO LOCALIDAD SALTILLO ASENTAMIENTO DIANA LAURA RIOJAS DE COLOSIO - 247168</t>
  </si>
  <si>
    <t>247168</t>
  </si>
  <si>
    <t>{geo1: {cve_municipio:30, localidad:1, direccion:CALLE LEONA VICARIO 340  INTERIOR SN COLONIA DIANA LAURA RIOJAS DE COLOSIO, 25194 SALTILLO, SALTILLO COAHUILA DE ZARAGOZA  ENTRE  CALLE MARIO ORTIZ Y CALLE JOSEFA ORTIZ,    LAS ACCIONES SE REALIZARÁN EN CALLE LEONA VICARIO 340 , lon:-101.03511017, lat:25.39127201}}</t>
  </si>
  <si>
    <t>{ctto1: {tipo_obra:Obra, numero_contrato:SIDS-SIS-056-21, contratista:CONTRATISTAS INTEGRALES, S.A. DE C.V., convocante:GOBIERNO DEL ESTADO DE COAHUILA DE ZARAGOZA, monto:2079519.08, importe_modificado:2079519.08}}</t>
  </si>
  <si>
    <t>{meta1: {unidad_medida:Cuarto(s), avance:3.0}}</t>
  </si>
  <si>
    <t>{2008618/proyecto_INICIO, 2008618/proyecto_PROCESO, 2008618/proyecto_FIN}</t>
  </si>
  <si>
    <t>COA220202068324</t>
  </si>
  <si>
    <t>{ff1: {ciclo_recurso:2022, ramo:33, modalidad:I, prog_pres:3, tipo_recurso:FEDERALES (APORTACIONES, SUBSIDIOS Y CONVENIOS), monto:36454.75, modificado:36412.45}}</t>
  </si>
  <si>
    <t>CONSTRUCCIÓN DE TECHO TERRADO EN SAN PEDRO LOCALIDAD SAN PEDRO ASENTAMIENTO LOS NOGALES - 87026</t>
  </si>
  <si>
    <t>87026</t>
  </si>
  <si>
    <t>{geo1: {cve_municipio:33, localidad:1, direccion:CALLE AVE. ATENEO FUENTE INTERIOR SN COLONIA LOS NOGALES, 27811 SAN PEDRO, SAN PEDRO COAHUILA DE ZARAGOZA  ENTRE CALLE SEGUNDA Y CALLE TERCERA,    LA ACCION SE REALIZARA EN CALLE AVE. ATENEO FUENTE SN INTERIOR SN COLONIA LOS NOGAL, lon:-102.97659869, lat:25.7679164}}</t>
  </si>
  <si>
    <t>{ctto1: {tipo_obra:Obra, numero_contrato:SIDS-SIS-011-2022, contratista:C. ROMAN GARZA PEREZ, convocante:GOBIERNO DEL ESTADO DE COAHUILA DE ZARAGOZA, monto:1456497.91, importe_modificado:1456497.91}}</t>
  </si>
  <si>
    <t>{meta1: {unidad_medida:Metros cuadrados de construcción, avance:3.2}}</t>
  </si>
  <si>
    <t>{2068324/proyecto_INICIO, 2068324/proyecto_PROCESO}</t>
  </si>
  <si>
    <t>COA220202068447</t>
  </si>
  <si>
    <t>{ff1: {ciclo_recurso:2022, ramo:33, modalidad:I, prog_pres:3, tipo_recurso:FEDERALES (APORTACIONES, SUBSIDIOS Y CONVENIOS), monto:106028.43, modificado:105129.99}}</t>
  </si>
  <si>
    <t>CONSTRUCCIÓN DE ELECTRIFICACION NO CONVENCIONAL ENERGIA EOLICA AEROGENERADORES ENERGIA SOLAR PANELES SOLAR FOTOVOLTAICA SOLAR TERMICA ETC EN EJIDO HACIENDA DE GUADALUPE, GUERRERO COAHUILA - 94684</t>
  </si>
  <si>
    <t>94684</t>
  </si>
  <si>
    <t>{meta1: {unidad_medida:Piezas, meta:3.0, meta_modificada:3.0}}</t>
  </si>
  <si>
    <t>{geo1: {cve_municipio:12, localidad:20, direccion:EJIDO HACIENDA DE GUADALUPE, 26659 HACIENDA DE GUADALUPE, GUERRERO COAHUILA DE ZARAGOZA  ENTRE    Y  ,    SE REALIZARAN ACCIONES EN EL EJIDO HACIENDA DE GUADALUPE EN EL MUNICIPIO DE GUERRERO COAHUILA, lon:-100.61080527, lat:28.15306753}}</t>
  </si>
  <si>
    <t>{meta1: {unidad_medida:Piezas, avance:3.0}}</t>
  </si>
  <si>
    <t>{2068447/proyecto_PROCESO, 2068447/proyecto_FIN, 2068447/proyecto_PROCESO, 2068447/proyecto_INICIO, 2068447/proyecto_PROCESO, 2068447/proyecto_FIN}</t>
  </si>
  <si>
    <t>COA220302101983</t>
  </si>
  <si>
    <t>{ff1: {ciclo_recurso:2022, ramo:33, modalidad:I, prog_pres:3, tipo_recurso:FEDERALES (APORTACIONES, SUBSIDIOS Y CONVENIOS), monto:918750.19, modificado:918750.19}}</t>
  </si>
  <si>
    <t>CONSTRUCCIÓN DE TECHOS LIGEROS EN EL MUNICIPIO DE NAVA LOCALIDADES PROGRESO, LAZARO CARDENAS, SAUCEDA, 20 DE NOVIEMBRE, CASCAJERA, ARNOLDO GUARDIOLA Y CENTRO - 140286</t>
  </si>
  <si>
    <t>140286</t>
  </si>
  <si>
    <t>{meta1: {unidad_medida:Metros Cuadrados, meta:448.0, meta_modificada:448.0}}</t>
  </si>
  <si>
    <t>{geo1: {cve_municipio:22, localidad:1, direccion:CALLE VENUSTIANO CARRANZA INTERIOR SN COLONIA NAVA CENTRO, 26170 NAVA, NAVA COAHUILA DE ZARAGOZA  ENTRE  CALLE DE LAS FUENTES Y CALLE TERAN,    LAS ACCIONES SE REALIZARAN EN CALLE VENUSTIANO CARRANZA SN INTERIOR SN COLONIA NAVA CE, lon:-100.77088203, lat:28.42182918}}</t>
  </si>
  <si>
    <t>{2101983/proyecto_INICIO}</t>
  </si>
  <si>
    <t>COA220302102521</t>
  </si>
  <si>
    <t>{ff1: {ciclo_recurso:2022, ramo:33, modalidad:I, prog_pres:3, tipo_recurso:FEDERALES (APORTACIONES, SUBSIDIOS Y CONVENIOS), monto:291638.0, modificado:291638.0}}</t>
  </si>
  <si>
    <t>CONSTRUCCION DE TECHO TERRADO EN SAN PEDRO LOCALIDAD MALA NOCHE Y ARRACADAS ASIENTAMIENTO MALANA NOCHE Y ARRACADAS - 157928</t>
  </si>
  <si>
    <t>157928</t>
  </si>
  <si>
    <t>{geo1: {cve_municipio:33, localidad:39, direccion:EJIDO MALA NOCHE Y ARRACADAS, 27976 MALA NOCHE Y ARRACADAS, SAN PEDRO COAHUILA DE ZARAGOZA  ENTRE    Y  ,    LAS ACCIONES DE REALIZARAN EN DOMICILIO CONOCIDO EN EJIDO MALA NOCHE Y ARRACADAS EN SAN PEDRO COAHUILA, lon:-102.36924688, lat:25.94519666}}</t>
  </si>
  <si>
    <t>{2102521/proyecto_INICIO}</t>
  </si>
  <si>
    <t>{obs1: {observación:EL FOLIO 157928 SE DA DE BAJA POR CAMBIO EN LA MIDS AL FOLIO 86668, trimestre:3.0, usuario:franciscojalmanzap, fecha:2022-10-12}}</t>
  </si>
  <si>
    <t>COA220302102558</t>
  </si>
  <si>
    <t>CONSTRUCCION DE TECHO TERRADO EN SAN PEDRO EJIDO LA VICTORIA - 158592</t>
  </si>
  <si>
    <t>158592</t>
  </si>
  <si>
    <t>{geo1: {cve_municipio:33, localidad:115, direccion:EJIDO LA VICTORIA, 27945 LA VICTORIA, SAN PEDRO COAHUILA DE ZARAGOZA  ENTRE    Y  ,    LAS ACCIONES SE REALIZARAN EN DOMICILIO CONOCIDO SIN NUMERO EN EJIDO LA VICTORIA EN SAN PEDRO COAHUILA, lon:-103.17573799, lat:25.86673656}}</t>
  </si>
  <si>
    <t>{2102558/proyecto_INICIO}</t>
  </si>
  <si>
    <t>{obs1: {observación:EL FOLIO 158592 SE DA DE BAJA POR CAMBIO EN LA MIDS AL FOLIO 86865, trimestre:3.0, usuario:franciscojalmanzap, fecha:2022-10-12}}</t>
  </si>
  <si>
    <t>COA220302102698</t>
  </si>
  <si>
    <t>CONSTRUCCION DE PISO FIRME EN FRANCISO I. MADERO EJIDO HIDALGO - 161986</t>
  </si>
  <si>
    <t>161986</t>
  </si>
  <si>
    <t>{geo1: {cve_municipio:9, localidad:25, direccion:INTERIOR SN EJIDO HIDALGO, 27911 HIDALGO, FRANCISCO I. MADERO COAHUILA DE ZARAGOZA  ENTRE    Y  ,    SE REALIZARAN ACCIONES EN DOMICILIO CONOCIDO EN EJIDO HIDALGO A 5.7 KILOMETROS DE LA CABECERA DE FRANCISO I. MADERO COAHUILA, lon:-103.28416642, lat:25.8165291}}</t>
  </si>
  <si>
    <t>{2102698/proyecto_INICIO}</t>
  </si>
  <si>
    <t>{obs1: {observación: causa baja por cambio de follio en la mids (89636), trimestre:3.0, usuario:joseegallardog, fecha:2022-10-11}}</t>
  </si>
  <si>
    <t>COA220302102700</t>
  </si>
  <si>
    <t>CONSTRUCCION DE PISO FIRME FRANCISCO I. MADERA EJIDO JABONCILLO - 162011</t>
  </si>
  <si>
    <t>162011</t>
  </si>
  <si>
    <t>{geo1: {cve_municipio:9, localidad:26, direccion:INTERIOR SN EJIDO JABONCILLO, 27918 JABONCILLO, FRANCISCO I. MADERO COAHUILA DE ZARAGOZA  ENTRE    Y  ,    SE REALIZARAN ACCIONES EN DOMICILIO CONOCIDO EJIDO JABONCILLO EN FRNCISCO I. MADERO COAHUILA, lon:-103.26617301, lat:25.74768818}}</t>
  </si>
  <si>
    <t>{2102700/proyecto_INICIO}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</si>
  <si>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{observación:CAUSA BAJA POR CAMBIO DE FOLLIO EN LA MIDS (89700), trimestre:3.0, usuario:joseegallardog, fecha:2022-10-10}}</t>
  </si>
  <si>
    <t>COA220302102998</t>
  </si>
  <si>
    <t>{ff1: {ciclo_recurso:2022, ramo:33, modalidad:I, prog_pres:3, tipo_recurso:FEDERALES (APORTACIONES, SUBSIDIOS Y CONVENIOS), monto:260003.52, modificado:259335.16}}</t>
  </si>
  <si>
    <t>CONSTRUCCION DE TECHOS LIGEROS EN GUERRERO LOCALIDAD GUERRERO - 168425</t>
  </si>
  <si>
    <t>168425</t>
  </si>
  <si>
    <t>{geo1: {cve_municipio:12, localidad:1, direccion:CALLE RAUL LOPEZ SANCHEZ INTERIOR SN COLONIA GUERRERO, 26640 GUERRERO, GUERRERO COAHUILA DE ZARAGOZA  ENTRE CALLE IGANCIO ALLENDE  Y  ,    SE REALIZARAN ACCIONES EN LA CALLE RAUL LOPEZ SANCHEZ EN COLONIA GUERRERO EN GUERRERO COAHU, lon:-100.38776194, lat:28.31054111}}</t>
  </si>
  <si>
    <t>{2102998/proyecto_INICIO}</t>
  </si>
  <si>
    <t>COA220302104076</t>
  </si>
  <si>
    <t>{ff1: {ciclo_recurso:2022, ramo:33, modalidad:I, prog_pres:3, tipo_recurso:FEDERALES (APORTACIONES, SUBSIDIOS Y CONVENIOS), monto:735377.3, modificado:735377.3}}</t>
  </si>
  <si>
    <t>CONSTRUCCION DE CUARTOS EN FRONTERA LOCALIDAD 10 DE MAYO, GUADALUPE BORJA, LA SIERRITA, SAN CRISTOBAL, ZONA CENTRO - 200768</t>
  </si>
  <si>
    <t>200768</t>
  </si>
  <si>
    <t>{geo1: {cve_municipio:10, localidad:1, direccion:CALLE ORIENTAL 99  COLONIA 10 DE MAYO, 25668 FRONTERA, FRONTERA COAHUILA DE ZARAGOZA  ENTRE  CALLE LIBERTAD Y CALLE SINALOA,    SE REALIZARAN ACCIONES EN LA CALLE ORIENTAL EN LA COLONIA DIEZ DE MAYO EN FRONTERA COAHUILA, lon:-101.44957401, lat:26.92623563}}</t>
  </si>
  <si>
    <t>{2104076/proyecto_INICIO}</t>
  </si>
  <si>
    <t>COA220302104252</t>
  </si>
  <si>
    <t>{ff1: {ciclo_recurso:2022, ramo:33, modalidad:I, prog_pres:3, tipo_recurso:FEDERALES (APORTACIONES, SUBSIDIOS Y CONVENIOS), monto:1647012.46, modificado:1647012.46}}</t>
  </si>
  <si>
    <t>REHABILITACION DE CANCHA Y ÁREA DE JUEGOS INFANTILES EN MONCLOVA LOCALIDAD MONCLOVA ASENTAMIENTO EL CAMPANARIO - 210218</t>
  </si>
  <si>
    <t>210218</t>
  </si>
  <si>
    <t>{geo1: {cve_municipio:18, localidad:1, direccion:CALLE FRAILE INTERIOR SN COLONIA EL CAMPANARIO, 25743 MONCLOVA, MONCLOVA COAHUILA DE ZARAGOZA  ENTRE  CALLE RELICARIO Y CALLE CARDENAL, CALLE OBISVAPO  LA CONSTRUCCION DE LA CANCHA Y SU AREA DE JUEGOS SE LE REALIZARAN EN EL CENTRO, lon:-101.38684596, lat:26.90283956}}</t>
  </si>
  <si>
    <t>{2104252/proyecto_INICIO}</t>
  </si>
  <si>
    <t>COA16160200707259</t>
  </si>
  <si>
    <t>{ff1: {ciclo_recurso:2016, ramo:33, modalidad:I, prog_pres:3, tipo_recurso:FEDERALES (APORTACIONES, SUBSIDIOS Y CONVENIOS), monto:279500.0, modificado:279309.81}}</t>
  </si>
  <si>
    <t>Suministro E Instalacion De Techo Ligero. - 82732</t>
  </si>
  <si>
    <t>82732</t>
  </si>
  <si>
    <t>{geo1: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t>
  </si>
  <si>
    <t>{ctto1: {tipo_obra:Obra, numero_contrato:ce-e203-2016/5, contratista:vigas,lozas y sistemas aligerados s.a. de c.v., convocante:gobierno del estado de coahuila de zaragoza, monto:279309.95, importe_modificado:}}</t>
  </si>
  <si>
    <t>{808826/proyecto_INICIO}</t>
  </si>
  <si>
    <t>COA16160200707301</t>
  </si>
  <si>
    <t>Suministro E Instalación De Techo Ligero - 85918</t>
  </si>
  <si>
    <t>85918</t>
  </si>
  <si>
    <t>{geo1: {cve_municipio:28, localidad:1, direccion:NINGUNO NINGUNO CIUDAD NINGUNO, 00000  SABINAS, SABINAS COAHUILA DE ZARAGOZA  ENTRE NINGUNO NINGUNO Y NINGUNO NINGUNO, NINGUNO NINGUNO ZAP URBANA DEL MUNICIPIO DE SABINAS, lon:-101.1505131, lat:27.89429904}}</t>
  </si>
  <si>
    <t>{ctto1: {tipo_obra:Obra, numero_contrato:CE-E203-2016/13-2, contratista:VIGAS, LOZAS Y SISTEMAS ALIGERADOS SA DE CV, convocante:Gobierno del estado de Coahuila de Zaragoza, monto:85941.52, importe_modificado:}}</t>
  </si>
  <si>
    <t>{808868/proyecto_INICIO}</t>
  </si>
  <si>
    <t>COA16160200712568</t>
  </si>
  <si>
    <t>Suministro E Instalación De Techo Ligero - 85866</t>
  </si>
  <si>
    <t>85866</t>
  </si>
  <si>
    <t>{geo1: {cve_municipio:22, localidad:51, direccion:NINGUNO NINGUNO COLONIA NINGUNO, 00000  COLONIA VENUSTIANO CARRANZA, NAVA COAHUILA DE ZARAGOZA  ENTRE NINGUNO NINGUNO Y NINGUNO NINGUNO, NINGUNO NINGUNO ZAP EN LA ZONA URBANA DEL MUNICIPIO DE NAVA, lon:-100.5642096, lat:28.63144843}}</t>
  </si>
  <si>
    <t>{ctto1: {tipo_obra:Obra, numero_contrato:CE-E203-2016/9-1, contratista:VIGAS, LOZAS Y SISTEMAS ALIGERADOS SA DE CV, convocante:Gobierno del estado de Coahuila de Zaragoza, monto:42970.76, importe_modificado:}}</t>
  </si>
  <si>
    <t>{814135/proyecto_INICIO}</t>
  </si>
  <si>
    <t>COA16160200717872</t>
  </si>
  <si>
    <t>{ff1: {ciclo_recurso:2016, ramo:33, modalidad:I, prog_pres:3, tipo_recurso:FEDERALES (APORTACIONES, SUBSIDIOS Y CONVENIOS), monto:627660.0, modificado:594741.69}}</t>
  </si>
  <si>
    <t>Construcción De Cuarto Adicional - 89517</t>
  </si>
  <si>
    <t>89517</t>
  </si>
  <si>
    <t>{geo1: {cve_municipio:29, localidad:1, direccion:NINGUNO NINGUNO CIUDAD ZONA CENTRO, 00000  SACRAMENTO, SACRAMENTO COAHUILA DE ZARAGOZA  ENTRE NINGUNO NINGUNO Y NINGUNO NINGUNO, NINGUNO NINGUNO ZONA ZAP UBICADA EN LA CABECERA MUNICIPAL DE SACRAMENTO., lon:-101.7211285, lat:26.99879695}}</t>
  </si>
  <si>
    <t>{ctto1: {tipo_obra:Obra, numero_contrato:CE-E256-2016/1, contratista:VIGAS LOZAS Y SISTEMAS ALIGERADOS SA DE CV, convocante:GOBIERNO DE COAHUILA, monto:594741.69, importe_modificado:594741.69}}</t>
  </si>
  <si>
    <t>{819439/proyecto_INICIO}</t>
  </si>
  <si>
    <t>COA16160200723452</t>
  </si>
  <si>
    <t>Suministro E Instalación De Techo Ligero - 85872</t>
  </si>
  <si>
    <t>85872</t>
  </si>
  <si>
    <t>{geo1: {cve_municipio:23, localidad:1, direccion:NINGUNO NINGUNO CIUDAD NINGUNO, 00000  OCAMPO, OCAMPO COAHUILA DE ZARAGOZA  ENTRE NINGUNO NINGUNO Y NINGUNO NINGUNO, NINGUNO NINGUNO ZAP URBANA DEL MUNICIPIO DE OCAMPO, lon:-102.4000887, lat:27.30665972}}</t>
  </si>
  <si>
    <t>{ctto1: {tipo_obra:Obra, numero_contrato:ce-203-2016/10, contratista:vigas lozas y sistemas aligeradas s.a. de c.v., convocante:gobierno del estado de coahuila de zaragoza, monto:64456.14, importe_modificado:64456.14}}</t>
  </si>
  <si>
    <t>{825019/proyecto_INICIO}</t>
  </si>
  <si>
    <t>COA16160200723477</t>
  </si>
  <si>
    <t>{ff1: {ciclo_recurso:2016, ramo:33, modalidad:I, prog_pres:3, tipo_recurso:FEDERALES (APORTACIONES, SUBSIDIOS Y CONVENIOS), monto:408500.0, modificado:408222.24}}</t>
  </si>
  <si>
    <t>Suministro E Instalación De Techo Ligero - 86978</t>
  </si>
  <si>
    <t>86978</t>
  </si>
  <si>
    <t>{geo1: {cve_municipio:30, localidad:1, direccion:NINGUNO NINGUNO CIUDAD NINGUNO, 00000  SALTILLO, SALTILLO COAHUILA DE ZARAGOZA  ENTRE NINGUNO NINGUNO Y NINGUNO NINGUNO, NINGUNO NINGUNO ZAP URBANA EN EL MUNICIPIO DE SALTILLO, lon:-100.9482916, lat:25.39000858}}</t>
  </si>
  <si>
    <t>{ctto1: {tipo_obra:Obra, numero_contrato:CE-E203-2016/15-2, contratista:VIGAS, LOZAS Y SISTEMAS ALIGERADOS SA DE CV, convocante:Gobierno del estado de Coahuila de Zaragoza, monto:408222.24, importe_modificado:}}</t>
  </si>
  <si>
    <t>{825044/proyecto_INICIO}</t>
  </si>
  <si>
    <t>COA210201895142</t>
  </si>
  <si>
    <t>{ff1: {ciclo_recurso:2021, ramo:33, modalidad:I, prog_pres:3, tipo_recurso:FEDERALES (APORTACIONES, SUBSIDIOS Y CONVENIOS), monto:112500.0, modificado:64679.43}}</t>
  </si>
  <si>
    <t>CONSTRUCCION DE TECHOS LIGEROS EN SAN FRANCISCO DEL EJIDO LOCALIDAD SALTILLO - 79498</t>
  </si>
  <si>
    <t>79498</t>
  </si>
  <si>
    <t>{meta1: {unidad_medida:Metros Cuadrados, meta:96.0, meta_modificada:96.0}}</t>
  </si>
  <si>
    <t>{geo1: {cve_municipio:30, localidad:208, direccion:EJIDO SAN FRANCISCO DEL EJIDO, 25336 SAN FRANCISCO DEL EJIDO, SALTILLO COAHUILA DE ZARAGOZA  ENTRE   Y  ,    EJIDO SAN FRANCISCO DEL EJIDO CP. 25336 SAN FRANCISCO DEL EJIDO SALTILLO COAHUILA DE ZARAGOZA ENTRE   Y  ,   ,, lon:-101.06516871, lat:24.8969566}}</t>
  </si>
  <si>
    <t>{meta1: {unidad_medida:Metros Cuadrados, avance:96.0}}</t>
  </si>
  <si>
    <t>{1895142/proyecto_INICIO, 1895142/proyecto_PROCESO, 1895142/proyecto_FIN}</t>
  </si>
  <si>
    <t>COA210201895169</t>
  </si>
  <si>
    <t>{ff1: {ciclo_recurso:2021, ramo:33, modalidad:I, prog_pres:3, tipo_recurso:FEDERALES (APORTACIONES, SUBSIDIOS Y CONVENIOS), monto:75000.0, modificado:107799.05}}</t>
  </si>
  <si>
    <t>CONSTRUCCION DE TECHOS LIGEROS EN SALTILLO LOCALIDAD LA VENTURA - 80031</t>
  </si>
  <si>
    <t>80031</t>
  </si>
  <si>
    <t>{geo1: {cve_municipio:30, localidad:247, direccion:INTERIOR DOMICILIO CONOCIDO EJIDO LA VENTURA, 25347 LA VENTURA, SALTILLO COAHUILA DE ZARAGOZA  ENTRE   Y  ,    SE REALIZARAN ACCIONES EN LA O LAS CALLES LA VENTURA SALTILLO COAHUILA DE ZARAGOZA, lon:-100.89184385, lat:24.63631113}}</t>
  </si>
  <si>
    <t>{1895169/proyecto_INICIO, 1895169/proyecto_PROCESO, 1895169/proyecto_FIN}</t>
  </si>
  <si>
    <t>COA210201895212</t>
  </si>
  <si>
    <t>{ff1: {ciclo_recurso:2021, ramo:33, modalidad:I, prog_pres:3, tipo_recurso:FEDERALES (APORTACIONES, SUBSIDIOS Y CONVENIOS), monto:375000.0, modificado:194038.29}}</t>
  </si>
  <si>
    <t>CONSTRUCCION DE TECHOS LIGEROS EN SALTILLO LOCALIDAD EL MORAL - 81239</t>
  </si>
  <si>
    <t>81239</t>
  </si>
  <si>
    <t>{geo1: {cve_municipio:30, localidad:151, direccion:INTERIOR DOMICILIO CONOCIDO EJIDO EL MORAL, 25088 EL MORAL, SALTILLO COAHUILA DE ZARAGOZA  ENTRE   Y  ,    SE REALIZARAN ACCIONES EN LA O LAS CALLES EL MORAL SALTILLO COAHUILA DE ZARAGOZA, lon:-101.28801543, lat:25.35098726}}</t>
  </si>
  <si>
    <t>{meta1: {unidad_medida:Metros Cuadrados, avance:320.0}}</t>
  </si>
  <si>
    <t>{1895212/proyecto_INICIO, 1895212/proyecto_PROCESO, 1895212/proyecto_FIN}</t>
  </si>
  <si>
    <t>COA210201895420</t>
  </si>
  <si>
    <t>{ff1: {ciclo_recurso:2021, ramo:33, modalidad:I, prog_pres:3, tipo_recurso:FEDERALES (APORTACIONES, SUBSIDIOS Y CONVENIOS), monto:66000.0, modificado:0.0}}</t>
  </si>
  <si>
    <t>CONSTRUCCION DE TECHOS TERRADOS EN MATAMOROS LOCALIDAD SAN ANTONIO DEL ALTO - 86106</t>
  </si>
  <si>
    <t>86106</t>
  </si>
  <si>
    <t>{meta1: {unidad_medida:Metros Cuadrados, meta:64.0, meta_modificada:0.0}}</t>
  </si>
  <si>
    <t>{geo1: {cve_municipio:17, localidad:39, direccion:EJIDO SAN ANTONIO DEL ALTO, 27474 SAN ANTONIO DEL ALTO, MATAMOROS COAHUILA DE ZARAGOZA  ENTRE   Y  ,    SE REALIZARAN ACCIONES EN LA O LAS CALLES SAN ANTONIO DEL ALTO MATAMOROS COAHUILA DE ZARAGOZA, lon:-103.13224584, lat:25.42982903}}</t>
  </si>
  <si>
    <t>{1895420/proyecto_INICIO, 1895420/proyecto_PROCESO, 1895420/proyecto_FIN}</t>
  </si>
  <si>
    <t>COA210201895436</t>
  </si>
  <si>
    <t>CONSTRUCCION DE TECHO TERRADO EN MATAMOROS LOCALIDAD VEINTE DE NOVIEMBRE ASENTAMIENTO VEINTE DE NOVIEMBRE - 86790</t>
  </si>
  <si>
    <t>86790</t>
  </si>
  <si>
    <t>{meta1: {unidad_medida:Metros cuadrados de construcción, meta:64.0, meta_modificada:0.0}}</t>
  </si>
  <si>
    <t>{geo1: {cve_municipio:17, localidad:52, direccion:INTERIOR DOMICILIO CONOCIDO EJIDO VEINTE DE NOVIEMBRE, 27458 VEINTE DE NOVIEMBRE, MATAMOROS COAHUILA DE ZARAGOZA  ENTRE   Y  ,    DOMICILIO CONOCIDO EJIDO VEINTE DE NOVIEMBRE MATAMOROS COAHUILA DE ZARAGOZA, lon:-103.32918782, lat:25.71260931}}</t>
  </si>
  <si>
    <t>{1895436/proyecto_INICIO, 1895436/proyecto_PROCESO, 1895436/proyecto_FIN}</t>
  </si>
  <si>
    <t>COA210201895760</t>
  </si>
  <si>
    <t>CONSTRUCCION DE TECHOS LIGEROS EN SALTILLO LOCALIDAD BELLA VISTA - 98894</t>
  </si>
  <si>
    <t>98894</t>
  </si>
  <si>
    <t>{geo1: {cve_municipio:30, localidad:1, direccion:CALLE CARLOS FUERO INTERIOR SN COLONIA BELLAVISTA, 25060 SALTILLO, SALTILLO COAHUILA DE ZARAGOZA  ENTRE CALLE FRANCISCO I MADERO Y CALLE NACIONAL,    SE REALIZARAN ACCIONES EN LA O LAS CALLES CARLOS FUERO, lon:-101.00148528, lat:25.40434119}}</t>
  </si>
  <si>
    <t>{1895760/proyecto_INICIO, 1895760/proyecto_PROCESO, 1895760/proyecto_FIN}</t>
  </si>
  <si>
    <t>COA210301958397</t>
  </si>
  <si>
    <t>CONSTRUCCIÓN DE TECHO LIGERO EN SALTILLO LOCALIDAD SALTILLO ASENTAMIENTO ANTONIO CÁRDENAS - 170010</t>
  </si>
  <si>
    <t>170010</t>
  </si>
  <si>
    <t>{geo1: {cve_municipio:30, localidad:1, direccion:CALLE HECTOR ESPINOZA 924  INTERIOR SN COLONIA ANTONIO CÁRDENAS, 25130 SALTILLO, SALTILLO COAHUILA DE ZARAGOZA  ENTRE CALLE ESCUADRON 201 Y CALLE FRANCISCO SARABIA,    LAS ACCIONES SE REALIZARAN EN ANTONIO CARDENAS EN SALTILLO , lon:-101.01332678, lat:25.43813692}}</t>
  </si>
  <si>
    <t>{1958397/proyecto_INICIO, 1958397/proyecto_PROCESO, 1958397/proyecto_FIN}</t>
  </si>
  <si>
    <t>COA210301958442</t>
  </si>
  <si>
    <t>CONSTRUCCION DE TECHOS TERRADOS EN MATAMOROS LOCALIDAD EJIDAL - 170782</t>
  </si>
  <si>
    <t>170782</t>
  </si>
  <si>
    <t>{geo1: {cve_municipio:17, localidad:1, direccion:CALLE LEONA VICARIO 12  INTERIOR SN COLONIA EJIDAL Y DEPORTIVA, 27443 MATAMOROS, MATAMOROS COAHUILA DE ZARAGOZA  ENTRE  CALLE MEJIA Y CALLE ZUAZUA,    SE REALIZARAN ACCIONES EN LA O LAS CALLES LEONA VICARIO, lon:-103.2359235, lat:25.53484139}}</t>
  </si>
  <si>
    <t>{1958442/proyecto_INICIO, 1958442/proyecto_PROCESO, 1958442/proyecto_FIN}</t>
  </si>
  <si>
    <t>COA210301958562</t>
  </si>
  <si>
    <t>{ff1: {ciclo_recurso:2021, ramo:33, modalidad:I, prog_pres:3, tipo_recurso:FEDERALES (APORTACIONES, SUBSIDIOS Y CONVENIOS), monto:63500.0, modificado:62852.16}}</t>
  </si>
  <si>
    <t>CONSTRUCCION DE CUARTO DORMITORIO EN SAN PEDRO LOCALIDAD MIGUEL HIDALGO - 173963</t>
  </si>
  <si>
    <t>173963</t>
  </si>
  <si>
    <t>{geo1: {cve_municipio:33, localidad:1, direccion:CALLE LAGO AZUL 39  INTERIOR SN COLONIA MIGUEL HIDALGO, 27860 SAN PEDRO, SAN PEDRO COAHUILA DE ZARAGOZA  ENTRE  CALLE GARDENIAS Y CALLE LAURELES,    CALLE LAGO AZUL 39 INTERIORCOLONIA MIGUEL HIDALGO, CP. 27860 SAN PEDRO, SAN PE, lon:-102.96990927, lat:25.76439203}}</t>
  </si>
  <si>
    <t>{ctto1: {tipo_obra:Obra, numero_contrato:SIDS-SIS-055-21, contratista:PROYECTOS CONSTRUCTIVOS ALTO, S.A. DE C.V., convocante:GOBIERNO DEL ESTADO DE COAHUILA DE ZARAGOZA, monto:1257723.21, importe_modificado:1257723.21}}</t>
  </si>
  <si>
    <t>{1958562/proyecto_INICIO, 1958562/proyecto_PROCESO, 1958562/proyecto_FIN}</t>
  </si>
  <si>
    <t>COA220202068436</t>
  </si>
  <si>
    <t>{ff1: {ciclo_recurso:2022, ramo:33, modalidad:I, prog_pres:3, tipo_recurso:FEDERALES (APORTACIONES, SUBSIDIOS Y CONVENIOS), monto:1170015.84, modificado:1154731.16}}</t>
  </si>
  <si>
    <t>CONSTRUCCIÓN DE TECHO LIGERO EN CANDELA LOCALIDAD EL HUIZACHAL ASENTAMIENTO EL HUIZACHAL - 92907</t>
  </si>
  <si>
    <t>92907</t>
  </si>
  <si>
    <t>{meta1: {unidad_medida:Metros cuadrados de construcción, meta:576.0, meta_modificada:576.0}}</t>
  </si>
  <si>
    <t>{geo1: {cve_municipio:5, localidad:11, direccion:CALLE VEINTE DE NOVIEMBRE INTERIOR SN EJIDO EL HUIZACHAL, 25590 EL HUIZACHAL, CANDELA COAHUILA DE ZARAGOZA  ENTRE CALLE LA LOMA Y CALLE VENUSTIANO CARRANZA,    LAS ACCIONES SE REALIZARAN EN CALLE VEINTE DE NOVIEMBRE SN INTERIOR SN, lon:-101.02581626, lat:26.76715769}}</t>
  </si>
  <si>
    <t>{ctto1: {tipo_obra:Obra, numero_contrato:SIDS-SIS-010-2022, contratista:PAVIMENTOS Y EDIFICACIONES DEL NORTE, S.A. DE C.V., convocante:GOBIERNO DEL ESTADO DE COAHUILA DE ZARAGOZA, monto:1154731.16, importe_modificado:1154731.16}}</t>
  </si>
  <si>
    <t>{meta1: {unidad_medida:Metros cuadrados de construcción, avance:115.2}}</t>
  </si>
  <si>
    <t>{2068436/proyecto_INICIO, 2068436/proyecto_PROCESO}</t>
  </si>
  <si>
    <t>COA220302101664</t>
  </si>
  <si>
    <t>{ff1: {ciclo_recurso:2022, ramo:33, modalidad:I, prog_pres:3, tipo_recurso:FEDERALES (APORTACIONES, SUBSIDIOS Y CONVENIOS), monto:1105014.96, modificado:1102063.59}}</t>
  </si>
  <si>
    <t>CONSTRUCCION DE TECHOS LIGEROS EN ACUÑA LOCALIDAD MORELOS, VISTA HERMOSA, PORVENIR, LAZARO CARDENAS, LOS NOGALES, INDEPENDENCIA, 5 DE MAYO - 127673</t>
  </si>
  <si>
    <t>127673</t>
  </si>
  <si>
    <t>{meta1: {unidad_medida:Metros cuadrados de construcción, meta:544.0, meta_modificada:544.0}}</t>
  </si>
  <si>
    <t>{geo1: {cve_municipio:2, localidad:1, direccion:CALLE CONSTITUCION 303  INTERIOR SN COLONIA MORELOS, 26264 CIUDAD ACUÑA, ACUÑA COAHUILA DE ZARAGOZA  ENTRE  CALLE COAHUILA Y CALLE SOLIDARIDAD,    SE REALIZARÁN LAS ACCIONES EN LAS CALLE CONSTITUCION EN LA COLONIA MORELOS Y CINCO , lon:-100.90726099, lat:29.29424593}}</t>
  </si>
  <si>
    <t>{ctto1: {tipo_obra:Obra, numero_contrato:SIDS-SIS-031-2022, contratista:ING. OSCAR ALMANZA CALDERON, convocante:GOBIERNO DEL ESTADO DE COAHUILA DE ZARAGOZA, monto:1102063.64, importe_modificado:1102063.64}}</t>
  </si>
  <si>
    <t>{meta1: {unidad_medida:Metros cuadrados de construcción, avance:163.2}}</t>
  </si>
  <si>
    <t>{2101664/proyecto_PROCESO, 2101664/proyecto_INICIO}</t>
  </si>
  <si>
    <t>COA220302102509</t>
  </si>
  <si>
    <t>{ff1: {ciclo_recurso:2022, ramo:33, modalidad:I, prog_pres:3, tipo_recurso:FEDERALES (APORTACIONES, SUBSIDIOS Y CONVENIOS), monto:2248472.52, modificado:2248472.52}}</t>
  </si>
  <si>
    <t>AMPLIACION DE LA RED DE ATARJEAS Y DESCARGAS DOMICILIARIAS EN LA COLONIA RIO ESCONDIDO, EL MILAGRO DEL MUNICIPIO DE NAVA, COAHUILA - 157730</t>
  </si>
  <si>
    <t>157730</t>
  </si>
  <si>
    <t>{meta1: {unidad_medida:Metros lineales, meta:1014.9, meta_modificada:1014.9}}</t>
  </si>
  <si>
    <t>{geo1: {cve_municipio:22, localidad:344, direccion:CALLE VEINTISIETE INTERIOR SN COLONIA EL MILAGRO, 26170 EL MILAGRO, NAVA COAHUILA DE ZARAGOZA  ENTRE CALLE TIRO EL FÉNIX Y CALLE TIRO EL SIETE, CALLE FRANCISCO I. MADERO   LA RED DE DRENAJE SE REALIZARA EL COLONIA RIO ESCONDIDO EL, lon:-100.61128788, lat:28.58234712}}</t>
  </si>
  <si>
    <t>{2102509/proyecto_INICIO}</t>
  </si>
  <si>
    <t>COA220302102631</t>
  </si>
  <si>
    <t>{ff1: {ciclo_recurso:2022, ramo:33, modalidad:I, prog_pres:3, tipo_recurso:FEDERALES (APORTACIONES, SUBSIDIOS Y CONVENIOS), monto:72909.5, modificado:72909.5}}</t>
  </si>
  <si>
    <t>CONSTRUCCION DE TECHO TERRADO EN SAN PEDRO LOCALIDAD EL PINTO - 160326</t>
  </si>
  <si>
    <t>160326</t>
  </si>
  <si>
    <t>{geo1: {cve_municipio:33, localidad:222, direccion:INTERIOR SN EJIDO EL PINTO, 27965 EL PINTO, SAN PEDRO COAHUILA DE ZARAGOZA  ENTRE    Y  ,    LAS ACCIONES DE REALIZARAN EN DOMICILIO CONOCIDO EN EJIDO EL PINTO A 73.9 KILOMETROS DE LA CABECERA DE SAN PEDRO COAHUILA, lon:-102.79844955, lat:26.24319446}}</t>
  </si>
  <si>
    <t>{2102631/proyecto_INICIO}</t>
  </si>
  <si>
    <t>{obs1: {observación:EL folio 160326 se da de baja por cambio en MIDS  y se da de alta el folio 86977
, trimestre:3.0, usuario:franciscojalmanzap, fecha:2022-10-12}}</t>
  </si>
  <si>
    <t>COA220302102672</t>
  </si>
  <si>
    <t>{ff1: {ciclo_recurso:2022, ramo:33, modalidad:I, prog_pres:3, tipo_recurso:FEDERALES (APORTACIONES, SUBSIDIOS Y CONVENIOS), monto:1170015.84, modificado:1170015.84}}</t>
  </si>
  <si>
    <t>CONSTRUCCION DE TECHO LIGERO EN HIDALGO LOCALIDAD HIDALGO - 161221</t>
  </si>
  <si>
    <t>161221</t>
  </si>
  <si>
    <t>{meta1: {unidad_medida:Metros Cuadrados, meta:576.0, meta_modificada:576.0}}</t>
  </si>
  <si>
    <t>{geo1: {cve_municipio:13, localidad:1, direccion:CALLE IGNACIO ZARAGOZA INTERIOR SN COLONIA HIDALGO, 26670 HIDALGO, HIDALGO COAHUILA DE ZARAGOZA  ENTRE  CALLE LAREDO Y CALLE MELCHOR MUZQUIZ, CALLE LIBERTAD  LAS ACCIONES SE REALIZARAN EN LA CALLE IGNACIO ZARAGOZA SN EN LA COLONIA, lon:-99.87487986, lat:27.7867086}}</t>
  </si>
  <si>
    <t>{2102672/proyecto_INICIO}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</si>
  <si>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{observación:SE CANCELA ESTE FOLLIO  POR CAMBIO EN LA MIDS POR EL NUEVO (88146), trimestre:3.0, usuario:joseegallardog, fecha:2022-10-13}}</t>
  </si>
  <si>
    <t>COA220302102695</t>
  </si>
  <si>
    <t>CONSTRUCCION DE PISO FIRME EN FRANCISO I MADERO EJIDO FLORENCIA - 161783</t>
  </si>
  <si>
    <t>161783</t>
  </si>
  <si>
    <t>{meta1: {unidad_medida:Metros Cuadrados, meta:30.0, meta_modificada:30.0}}</t>
  </si>
  <si>
    <t>{geo1: {cve_municipio:9, localidad:22, direccion:INTERIOR SN EJIDO FLORENCIA, 27914 FLORENCIA, FRANCISCO I. MADERO COAHUILA DE ZARAGOZA  ENTRE    Y  ,    SE REALIZARAN ACCIONES EN DOMICILIO CONOCIDO EJIDO LA FLORENCIA A 27.8 KILOMETROS DE LA CABECERA DE FRANCISCO I. MADERO COAHU, lon:-103.30850321, lat:25.83800515}}</t>
  </si>
  <si>
    <t>{2102695/proyecto_INICIO}</t>
  </si>
  <si>
    <t>{obs1: {observación:SE CANCELA POR  CAMBIO DE FOLLIO POR (89319), trimestre:3.0, usuario:joseegallardog, fecha:2022-10-11}}</t>
  </si>
  <si>
    <t>COA220302102725</t>
  </si>
  <si>
    <t>CONSTRUCCION DE PISO FIRME EN FRANICSO I. MADERO EJIDO NUEVO LEON - 162936</t>
  </si>
  <si>
    <t>162936</t>
  </si>
  <si>
    <t>{geo1: {cve_municipio:9, localidad:36, direccion:INTERIOR SN EJIDO NUEVO LEÓN, 27918 NUEVO LEÓN, FRANCISCO I. MADERO COAHUILA DE ZARAGOZA  ENTRE    Y  ,    SE REALIZARAN ACCIONES EN DOMICILIO CONOCIDO EJIDO NUEVO LEON A 11.7 KILOMETROS DE LA CABECERA DE FRANCISCO I. MADERO COAHU, lon:-103.29568997, lat:25.71983009}}</t>
  </si>
  <si>
    <t>{2102725/proyecto_INICIO}</t>
  </si>
  <si>
    <t>{obs1: {observación: causa baja por cambio de follio en la mids (89871), trimestre:3.0, usuario:joseegallardog, fecha:2022-10-11}}</t>
  </si>
  <si>
    <t>COA220302102730</t>
  </si>
  <si>
    <t>COSNTRUCCION PISO FIRME EN FRANICSCO I. MADERO EJIDO SAN AGUSTIN - 162996</t>
  </si>
  <si>
    <t>162996</t>
  </si>
  <si>
    <t>{geo1: {cve_municipio:9, localidad:44, direccion:INTERIOR SN EJIDO SAN AGUSTÍN DE ULÚA, 27917 SAN AGUSTÍN DE ULÚA, FRANCISCO I. MADERO COAHUILA DE ZARAGOZA  ENTRE    Y  ,    SE REALAIZARAN ACCIONES EN DOMICILIO CONOCIDO EN EJIDO SAN AGUISTIN DE ULUA A 5.8 KILOMETROS DE LA CABECE, lon:-103.22171881, lat:25.80636945}}</t>
  </si>
  <si>
    <t>{2102730/proyecto_INICIO}</t>
  </si>
  <si>
    <t>{obs1: {observación: causa baja por cambio de follio en la mids (89940), trimestre:3.0, usuario:joseegallardog, fecha:2022-10-11}}</t>
  </si>
  <si>
    <t>COA220302102750</t>
  </si>
  <si>
    <t>CONSTRUCCION DE PISO FIRME EN FRANCISCO I. MADERO EJIDO YUCATAN - 163264</t>
  </si>
  <si>
    <t>Secretaría de Medio Ambiente</t>
  </si>
  <si>
    <t>163264</t>
  </si>
  <si>
    <t>{geo1: {cve_municipio:9, localidad:63, direccion:INTERIOR SN EJIDO YUCATÁN, 27926 YUCATÁN, FRANCISCO I. MADERO COAHUILA DE ZARAGOZA  ENTRE    Y  ,    SE REALIZARAN ACCIONES EN DOMICILIO CONOCIDO EJIDO YUCATAN A 27.8 KILOMETROS DE LA CABECERA EN FRANCISO I. MADERO COAHUILA, lon:-103.33079461, lat:25.88007661}}</t>
  </si>
  <si>
    <t>{2102750/proyecto_INICIO}</t>
  </si>
  <si>
    <t>{obs1: {observación: causa baja por cambio de follio en la mids (90664), trimestre:3.0, usuario:joseegallardog, fecha:2022-10-11}}</t>
  </si>
  <si>
    <t>COA220302103413</t>
  </si>
  <si>
    <t>{ff1: {ciclo_recurso:2022, ramo:33, modalidad:I, prog_pres:3, tipo_recurso:FEDERALES (APORTACIONES, SUBSIDIOS Y CONVENIOS), monto:13935.66, modificado:13935.66}}</t>
  </si>
  <si>
    <t>CONSTRUCCION DE PISO FIRME EN CUATROCIENEGAS LOCALIDAD EJIDO CUATROCIENEGAS - 179811</t>
  </si>
  <si>
    <t>179811</t>
  </si>
  <si>
    <t>{geo1: {cve_municipio:7, localidad:56, direccion:COLONIA CUATRO CIÉNEGAS DE CARRANZA CENTRO, 27640 CUATRO CIÉNEGAS DE CARRANZA [ESTACIÓN], CUATRO CIÉNEGAS COAHUILA DE ZARAGOZA  ENTRE   Y  ,    SE REALIZARAN ACCIONES EN DOMICILIO CONOCIDO EN EJIDO CUATROCIENEGAS, lon:-102.06823782, lat:26.97376751}}</t>
  </si>
  <si>
    <t>{2103413/proyecto_INICIO}</t>
  </si>
  <si>
    <t>COA220302104110</t>
  </si>
  <si>
    <t>CONSTRUCCION DE TECHOS LIGEROS EN JIMENEZ LOCALIDAD PALESTINA - 201567</t>
  </si>
  <si>
    <t>201567</t>
  </si>
  <si>
    <t>{geo1: {cve_municipio:14, localidad:13, direccion:EJIDO VIEJA PALESTINA, 26416 VIEJA PALESTINA, JIMÉNEZ COAHUILA DE ZARAGOZA  ENTRE    Y  ,    SE REALIZARAN ACCIONES EN DOMICILIO CONOCIDO EN EJIDO PALESTINA A 42 KILOMETROS DE LA CABECERA EN JIMENEZ COAHUILA, lon:-100.98869088, lat:29.15813727}}</t>
  </si>
  <si>
    <t>{2104110/proyecto_INICIO}</t>
  </si>
  <si>
    <t>COA220302104111</t>
  </si>
  <si>
    <t>CONSTRUCCION DE TECHOS LIGEROS EN JIMENEZ LOCALIDAD DOLORES - 201590</t>
  </si>
  <si>
    <t>201590</t>
  </si>
  <si>
    <t>{geo1: {cve_municipio:14, localidad:201, direccion:EJIDO EJIDO DOLORES, 26400 RANCHO CIUDAD DE DIOS, JIMÉNEZ COAHUILA DE ZARAGOZA  ENTRE    Y  ,    SE REALIZARAN ACCIONES EN DOMCILIO CONOCIDO EN EJIDO DOLORES EN JIMENEZ COAHUILA, lon:-100.67437288, lat:29.07049828}}</t>
  </si>
  <si>
    <t>{2104111/proyecto_INICIO}</t>
  </si>
  <si>
    <t>COA220302104118</t>
  </si>
  <si>
    <t>{ff1: {ciclo_recurso:2022, ramo:33, modalidad:I, prog_pres:3, tipo_recurso:FEDERALES (APORTACIONES, SUBSIDIOS Y CONVENIOS), monto:130001.76, modificado:130001.76}}</t>
  </si>
  <si>
    <t>CONSTRUCCION DE TECHOS LIGEROS EN CANDELA LOCALIDAD EL HUIZACHAL - 201725</t>
  </si>
  <si>
    <t>201725</t>
  </si>
  <si>
    <t>{geo1: {cve_municipio:5, localidad:11, direccion:COLONIA EL HUIZACHAL, 25590 EL HUIZACHAL, CANDELA COAHUILA DE ZARAGOZA  ENTRE    Y  ,    SE REALIZARAN ACCIONES EN DOMICILIO CONOCIDO EN EJIDO EL HIZACHAL A 45.1 KILOMETROS DE LA CABECERA EN CANDELA COAHUILA, lon:-101.0271253, lat:26.7653558}}</t>
  </si>
  <si>
    <t>{2104118/proyecto_INICIO}</t>
  </si>
  <si>
    <t>COA16160200701667</t>
  </si>
  <si>
    <t>Suministro E Instalación De Techo Ligero - 85916</t>
  </si>
  <si>
    <t>85916</t>
  </si>
  <si>
    <t>{geo1: {cve_municipio:28, localidad:1, direccion:NINGUNO NINGUNO CIUDAD NINGUNO, 00000  SABINAS, SABINAS COAHUILA DE ZARAGOZA  ENTRE NINGUNO NINGUNO Y NINGUNO NINGUNO, NINGUNO NINGUNO ZAP URBANA DEL MUNICIPIO DE SABINAS, lon:-101.1620923, lat:27.90364404}}</t>
  </si>
  <si>
    <t>{ctto1: {tipo_obra:Obra, numero_contrato:CE-E203-2016/13, contratista:VIGAS, LOZAS Y SISTEMAS ALIGERADOS SA DE CV, convocante:Gobierno del estado de Coahuila de Zaragoza, monto:21485.38, importe_modificado:}}</t>
  </si>
  <si>
    <t>{803234/proyecto_INICIO}</t>
  </si>
  <si>
    <t>COA16160200712535</t>
  </si>
  <si>
    <t>Suministro E Instalación De Techo Ligero - 87018</t>
  </si>
  <si>
    <t>87018</t>
  </si>
  <si>
    <t>{geo1: {cve_municipio:34, localidad:1, direccion:NINGUNO NINGUNO CIUDAD NINGUNO, 00000  SIERRA MOJADA, SIERRA MOJADA COAHUILA DE ZARAGOZA  ENTRE NINGUNO NINGUNO Y NINGUNO NINGUNO, NINGUNO NINGUNO ZAP URBANA DEL MUNICIPIO DE SIERRA MOJADA, lon:-103.7022707, lat:27.28822463}}</t>
  </si>
  <si>
    <t>{ctto1: {tipo_obra:Obra, numero_contrato:ce-e203-2016/16, contratista:vigas lozas y sistemas aligerados, s.a. de c.v., convocante:gobierno del estado de coahuila de zaragoza, monto:150397.67, importe_modificado:150397.67}}</t>
  </si>
  <si>
    <t>{814102/proyecto_INICIO}</t>
  </si>
  <si>
    <t>COA16160200712597</t>
  </si>
  <si>
    <t>{ff1: {ciclo_recurso:2016, ramo:33, modalidad:I, prog_pres:3, tipo_recurso:FEDERALES (APORTACIONES, SUBSIDIOS Y CONVENIOS), monto:107500.0, modificado:107426.9}}</t>
  </si>
  <si>
    <t>Suministro E Instalación De Techo Ligero - 85920</t>
  </si>
  <si>
    <t>85920</t>
  </si>
  <si>
    <t>{geo1: {cve_municipio:28, localidad:1, direccion:NINGUNO NINGUNO CIUDAD NINGUNO, 00000  SABINAS, SABINAS COAHUILA DE ZARAGOZA  ENTRE NINGUNO NINGUNO Y NINGUNO NINGUNO, NINGUNO NINGUNO ZAP URBANA EN EL MUNICIPIO DE SABINAS, lon:-101.0935875, lat:27.84519519}}</t>
  </si>
  <si>
    <t>{ctto1: {tipo_obra:Obra, numero_contrato:CE-E203-2016/13-4, contratista:VIGAS, LOZAS Y SISTEMAS ALIGERADOS SA DE CV, convocante:Gobierno del estado de Coahuila de Zaragoza, monto:107426.9, importe_modificado:}}</t>
  </si>
  <si>
    <t>{814164/proyecto_INICIO}</t>
  </si>
  <si>
    <t>COA16160200718054</t>
  </si>
  <si>
    <t>{ff1: {ciclo_recurso:2016, ramo:33, modalidad:I, prog_pres:3, tipo_recurso:FEDERALES (APORTACIONES, SUBSIDIOS Y CONVENIOS), monto:215000.0, modificado:214853.81}}</t>
  </si>
  <si>
    <t>Suministro E Instalacion De Techo Ligero. - 78288</t>
  </si>
  <si>
    <t>SEDESOL</t>
  </si>
  <si>
    <t>78288</t>
  </si>
  <si>
    <t>{geo1: {cve_municipio:4, localidad:1, direccion:NINGUNO NINGUNO COLONIA ABRAHAM CEPEDA, 25353  ARTEAGA, ARTEAGA COAHUILA DE ZARAGOZA  ENTRE NINGUNO NINGUNO Y NINGUNO NINGUNO, NINGUNO NINGUNO COLONIA UBICADA A UN COSTADO DEL BLV. FUNADADORES PASANDO LAS CEMENTERAS., lon:-100.8379752, lat:25.44274707}}</t>
  </si>
  <si>
    <t>{ctto1: {tipo_obra:Obra, numero_contrato:CE-E203-2016/1, contratista:VIGAS, LOSAS Y SISTEMAS ALIGERADOS S.A DE C.V., convocante:GOBIERNO DEL ESTADO DE COAHUILA DE ZARAGOZA, monto:214853.81, importe_modificado:}}</t>
  </si>
  <si>
    <t>{meta1: {unidad_medida:Metros Cuadrados, avance:0.98}}</t>
  </si>
  <si>
    <t>{819621/proyecto_PROCESO, 819621/proyecto_INICIO}</t>
  </si>
  <si>
    <t>COA16160200723465</t>
  </si>
  <si>
    <t>Suministro E Instalación De Techo Ligero - 85921</t>
  </si>
  <si>
    <t>85921</t>
  </si>
  <si>
    <t>{geo1: {cve_municipio:28, localidad:1, direccion:NINGUNO NINGUNO CIUDAD NINGUNO, 00000  SABINAS, SABINAS COAHUILA DE ZARAGOZA  ENTRE NINGUNO NINGUNO Y NINGUNO NINGUNO, NINGUNO NINGUNO ZAP URBANA DEL MUNICIPIO DE SABINAS, lon:-101.1004728, lat:27.8457038}}</t>
  </si>
  <si>
    <t>{ctto1: {tipo_obra:Obra, numero_contrato:CE-E203-2016/13-5, contratista:VIGAS, LOZAS Y SISTEMAS ALIGERADOS SA DE CV, convocante:Gobierno del estado de Coahuila de Zaragoza, monto:150397.67, importe_modificado:}}</t>
  </si>
  <si>
    <t>{825032/proyecto_INICIO}</t>
  </si>
  <si>
    <t>COA16160200723466</t>
  </si>
  <si>
    <t>{ff1: {ciclo_recurso:2016, ramo:33, modalidad:I, prog_pres:3, tipo_recurso:FEDERALES (APORTACIONES, SUBSIDIOS Y CONVENIOS), monto:236500.0, modificado:236339.19}}</t>
  </si>
  <si>
    <t>Suministro E Instalación De Techo Ligero - 85919</t>
  </si>
  <si>
    <t>85919</t>
  </si>
  <si>
    <t>{geo1: {cve_municipio:28, localidad:3, direccion:NINGUNO NINGUNO CIUDAD NINGUNO, 00000  CLOETE, SABINAS COAHUILA DE ZARAGOZA  ENTRE NINGUNO NINGUNO Y NINGUNO NINGUNO, NINGUNO NINGUNO ZAP URBANA EN LA LOCALIDAD CLOETE DEL MUNIICIPIO DE SABINAS, lon:-101.1901901, lat:27.92099814}}</t>
  </si>
  <si>
    <t>{ctto1: {tipo_obra:Obra, numero_contrato:CE-E203-2016/13-3, contratista:VIGAS, LOZAS Y SISTEMAS ALIGERADOS SA DE CV, convocante:Gobierno del estado de Coahuila de Zaragoza, monto:236339.19, importe_modificado:}}</t>
  </si>
  <si>
    <t>{825033/proyecto_INICIO}</t>
  </si>
  <si>
    <t>COA210201895176</t>
  </si>
  <si>
    <t>CONSTRUCCION DE TECHO LIGERO EN SALTILLO LOCALIDAD SALTILLO ASENTAMIENTO MARÍA DE LEÓN - 80457</t>
  </si>
  <si>
    <t>80457</t>
  </si>
  <si>
    <t>{geo1: {cve_municipio:30, localidad:1, direccion:CALLE PIRAMIDE DE LA LUNA INTERIOR SN COLONIA MARÍA DE LEÓN, 25096 SALTILLO, SALTILLO COAHUILA DE ZARAGOZA  ENTRE   Y  ,    CALLE PIRAMIDE DE LA LUNA M4 COLONIA MARIA DE LEON EN SALTILLO COAHUILA DE ZARAGOZA, lon:-100.9747819, lat:25.39119411}}</t>
  </si>
  <si>
    <t>{1895176/proyecto_INICIO, 1895176/proyecto_PROCESO, 1895176/proyecto_FIN}</t>
  </si>
  <si>
    <t>COA210201895282</t>
  </si>
  <si>
    <t>{ff1: {ciclo_recurso:2021, ramo:33, modalidad:I, prog_pres:3, tipo_recurso:FEDERALES (APORTACIONES, SUBSIDIOS Y CONVENIOS), monto:37500.0, modificado:36924.3}}</t>
  </si>
  <si>
    <t>CONSTRUCCION DE TECHOS LIGEROS EN EJIDO CHARCOS DE RISA  LOCALIDAD FRANCISCO I MADERO - 82576</t>
  </si>
  <si>
    <t>82576</t>
  </si>
  <si>
    <t>{geo1: {cve_municipio:9, localidad:18, direccion:EJIDO CHARCOS DE RISA, 27933 CHARCOS DE RISA, FRANCISCO I. MADERO COAHUILA DE ZARAGOZA  ENTRE   Y  ,    EJIDO CHARCOS DE RISA CP. 27933 CHARCOS DE RISA FRANCISCO I. MADERO COAHUILA DE ZARAGOZA, lon:-103.10692031, lat:26.21005938}}</t>
  </si>
  <si>
    <t>{ctto1: {tipo_obra:Obra, numero_contrato:SIDS-SIS-040-21, contratista:PROYECTOS CONSTRUCTIVOS ALTO, S.A. DE C.V., convocante:GOBIERNO DEL ESTADO DE COAHUILA DE ZARAGOZA, monto:1484628.51, importe_modificado:1484628.51}}</t>
  </si>
  <si>
    <t>{1895282/proyecto_INICIO, 1895282/proyecto_PROCESO, 1895282/proyecto_FIN}</t>
  </si>
  <si>
    <t>COA210201895484</t>
  </si>
  <si>
    <t>{ff1: {ciclo_recurso:2021, ramo:33, modalidad:I, prog_pres:3, tipo_recurso:FEDERALES (APORTACIONES, SUBSIDIOS Y CONVENIOS), monto:115500.0, modificado:0.0}}</t>
  </si>
  <si>
    <t>CONSTRUCCION DE TECHOS TERRADOS EN EJIDO LA ESPERANZA MATAMOROS COAHUILA - 87530</t>
  </si>
  <si>
    <t>87530</t>
  </si>
  <si>
    <t>{meta1: {unidad_medida:Metros cuadrados de construcción, meta:112.0, meta_modificada:0.0}}</t>
  </si>
  <si>
    <t>{geo1: {cve_municipio:17, localidad:17, direccion:EJIDO LA ESPERANZA, 27460 LA ESPERANZA, MATAMOROS COAHUILA DE ZARAGOZA  ENTRE   Y  ,    DOMICILIO CONOCIDO EJIDO LA ESPERANZA MATAMOROS COAHUILA, lon:-103.28082774, lat:25.56816614}}</t>
  </si>
  <si>
    <t>{1895484/proyecto_INICIO, 1895484/proyecto_PROCESO, 1895484/proyecto_FIN}</t>
  </si>
  <si>
    <t>COA210201895632</t>
  </si>
  <si>
    <t>{ff1: {ciclo_recurso:2021, ramo:33, modalidad:I, prog_pres:3, tipo_recurso:FEDERALES (APORTACIONES, SUBSIDIOS Y CONVENIOS), monto:63640.0, modificado:62655.91}}</t>
  </si>
  <si>
    <t>CONSTRUCCION DE CUARTOS EN FRONTERA LOCALIDAD OCCIDENTAL - 93970</t>
  </si>
  <si>
    <t>93970</t>
  </si>
  <si>
    <t>{geo1: {cve_municipio:10, localidad:1, direccion:CALLE CRISTOBAL COLON 91  INTERIOR SN COLONIA OCCIDENTAL, 25640 FRONTERA, FRONTERA COAHUILA DE ZARAGOZA  ENTRE CALLE IGNACIO ALLENDE Y CALLE SAN LUIS,    SE REALIZARAN ACCIONES EN LA O LAS CALLES CRISTOBAL COLON, lon:-101.46861628, lat:26.91720718}}</t>
  </si>
  <si>
    <t>{ctto1: {tipo_obra:Obra, numero_contrato:SIDS-SIS-021-21, contratista:IUNGO CONSTRUCCIONES, S.A. DE C.V., convocante:GOBIERNO DEL ESTADO DE COAHUILA DE ZARAGOZA, monto:626560.74, importe_modificado:626560.74}}</t>
  </si>
  <si>
    <t>{1895632/proyecto_PROCESO, 1895632/proyecto_FIN, 1895632/proyecto_PROCESO, 1895632/proyecto_FIN, 1895632/proyecto_INICIO, 1895632/proyecto_PROCESO, 1895632/proyecto_FIN, 1895632/proyecto_INICIO}</t>
  </si>
  <si>
    <t>COA210201895764</t>
  </si>
  <si>
    <t>CONSTRUCCION DE TECHOS LIGEROS EN SALTILLO LOCALIDAD FEDERICO BERRUETO RAMON - 99037</t>
  </si>
  <si>
    <t>99037</t>
  </si>
  <si>
    <t>{geo1: {cve_municipio:30, localidad:1, direccion:CALLE RAMON DE LEON 164  INTERIOR SN COLONIA FEDERICO BERRUETO RAMÓN, 25096 SALTILLO, SALTILLO COAHUILA DE ZARAGOZA  ENTRE CALLE ELEAZAR GALINDO Y CALLE EULALIO GUTIERREZ,    SE REALIZARAN ACCIONES EN LA O LAS CALLES RAMON DE L, lon:-100.97430522, lat:25.38546276}}</t>
  </si>
  <si>
    <t>{1895764/proyecto_INICIO, 1895764/proyecto_PROCESO, 1895764/proyecto_FIN}</t>
  </si>
  <si>
    <t>COA210301956978</t>
  </si>
  <si>
    <t>{ff1: {ciclo_recurso:2021, ramo:33, modalidad:I, prog_pres:3, tipo_recurso:FEDERALES (APORTACIONES, SUBSIDIOS Y CONVENIOS), monto:381000.0, modificado:189047.19}}</t>
  </si>
  <si>
    <t>CONSTRUCCION DE CUARTOS DORMITORIO EN SALTILLO LOCALIDAD LOMAS DE ZAPALINAME - 125287</t>
  </si>
  <si>
    <t>125287</t>
  </si>
  <si>
    <t>{meta1: {unidad_medida:Cuarto(s), meta:6.0, meta_modificada:6.0}}</t>
  </si>
  <si>
    <t>{geo1: {cve_municipio:30, localidad:1, direccion:CALLE LUCIO FUENTES IBARRA INTERIOR SN COLONIA LOMAS DE ZAPALINAME, 25015 SALTILLO, SALTILLO COAHUILA DE ZARAGOZA  ENTRE    Y  ,    CALLE LUCIO FUENTES IBARRA COLONIA LOMAS DE ZAPALINAME SALTILLO COAHUILA, lon:-100.94970643, lat:25.38777273}}</t>
  </si>
  <si>
    <t>{meta1: {unidad_medida:Cuarto(s), avance:6.0}}</t>
  </si>
  <si>
    <t>{1956978/proyecto_INICIO, 1956978/proyecto_PROCESO, 1956978/proyecto_FIN}</t>
  </si>
  <si>
    <t>COA210301958154</t>
  </si>
  <si>
    <t>CONSTRUCCION DE TECHOS LIGEROS EN SALTILLO LOCALIDAD LA NOGLERA - 163643</t>
  </si>
  <si>
    <t>163643</t>
  </si>
  <si>
    <t>{geo1: {cve_municipio:30, localidad:1, direccion:CALLE ARNULFO GONZALEZ M9 954  INTERIOR SN COLONIA LA NOGALERA, 25019 SALTILLO, SALTILLO COAHUILA DE ZARAGOZA  ENTRE CALLE PEDRO DIAZ Y CALLE VENUSTIANO CARRANZA,    SE REALIZARAN ACCIONES EN LA O LAS CALLES ARNULFO GLZ, lon:-100.96088116, lat:25.39986285}}</t>
  </si>
  <si>
    <t>{1958154/proyecto_INICIO, 1958154/proyecto_PROCESO, 1958154/proyecto_FIN}</t>
  </si>
  <si>
    <t>COA210301958383</t>
  </si>
  <si>
    <t>CONSTRUCCIÓN DE TECHO LIGERO  EN SALTILLO LOCALIDAD SALTILLO ASENTAMIENTOPUEBLO INSURGENTES - 169639</t>
  </si>
  <si>
    <t>169639</t>
  </si>
  <si>
    <t>{geo1: {cve_municipio:30, localidad:1, direccion:CALLE PIONEROS 116  INTERIOR SN COLONIA NUEVO MIRASIERRA, 25016 SALTILLO, SALTILLO COAHUILA DE ZARAGOZA  ENTRE CALLE OSO NEGRO Y CALLE ALAMILLOS,    LAS ACCIONES SE REALIZARAN EN PUEBLO INSURGENTES SALTILLO COAHUILA, lon:-101.03027219, lat:25.46037932}}</t>
  </si>
  <si>
    <t>{1958383/proyecto_INICIO, 1958383/proyecto_PROCESO, 1958383/proyecto_FIN}</t>
  </si>
  <si>
    <t>COA210301958394</t>
  </si>
  <si>
    <t>CONSTRUCCION DE TECHOS LIGEROS EN SALTILLO LOCALIDAD SAN VICENTE - 169935</t>
  </si>
  <si>
    <t>169935</t>
  </si>
  <si>
    <t>{geo1: {cve_municipio:30, localidad:1, direccion:CALLE HUMBERTO MOREIRA 127  INTERIOR SN COLONIA SAN VICENTE, 25023 SALTILLO, SALTILLO COAHUILA DE ZARAGOZA  ENTRE CALLE SAN CARLOS Y CALLE SAN ALBERTO,    SE REALIZARAN ACCIONES EN LA O LAS CALLES HUMBERTO MOREIRA 127 HUMBERTO , lon:-100.97462134, lat:25.40719347}}</t>
  </si>
  <si>
    <t>{1958394/proyecto_INICIO, 1958394/proyecto_PROCESO, 1958394/proyecto_FIN}</t>
  </si>
  <si>
    <t>COA210402007864</t>
  </si>
  <si>
    <t>CONSTRUCCION DE TECHOS LIGEROS EN COLONIA CENTENARIO SALTILLO COAHUILA - 226004</t>
  </si>
  <si>
    <t>226004</t>
  </si>
  <si>
    <t>{meta1: {unidad_medida:Metros cuadrados de construcción, meta:1.0, meta_modificada:1.0}}</t>
  </si>
  <si>
    <t>{geo1: {cve_municipio:30, localidad:1, direccion:CALLE 26 DE MARZO 1013  COLONIA CENTENARIO, 25050 SALTILLO, SALTILLO COAHUILA DE ZARAGOZA  ENTRE  CALLE 27 DE SEPTIEMBRE Y CALLE 15 DE MAYO,    CALLE 26 DE MARZO 1013 INTERIOR COLONIA CENTENARIO CP. 25050 SALTILLO SALTILLO COAH, lon:-100.98596322, lat:25.40383482}}</t>
  </si>
  <si>
    <t>{meta1: {unidad_medida:Metros cuadrados de construcción, avance:1.0}}</t>
  </si>
  <si>
    <t>{2007864/proyecto_INICIO, 2007864/proyecto_FIN, 2007864/proyecto_PROCESO}</t>
  </si>
  <si>
    <t>{obs1: {observación:cambio de follio por ( 164208), trimestre:3.0, usuario:joseegallardog, fecha:2022-10-11}}</t>
  </si>
  <si>
    <t>COA220202068180</t>
  </si>
  <si>
    <t>{ff1: {ciclo_recurso:2022, ramo:33, modalidad:I, prog_pres:3, tipo_recurso:FEDERALES (APORTACIONES, SUBSIDIOS Y CONVENIOS), monto:5235967.11, modificado:5224956.99}}</t>
  </si>
  <si>
    <t>EQUIPAMIENTO DE SISTEMA DE FILTRACION EN PLATA POTABILIZADORA EN ALLENDE ASENTAMIENTO NOGALERA - 77180</t>
  </si>
  <si>
    <t>77180</t>
  </si>
  <si>
    <t>{geo1: {cve_municipio:3, localidad:1, direccion:CALLE NOGAL INTERIOR SN COLONIA NOGALERA, 26534 ALLENDE, ALLENDE COAHUILA DE ZARAGOZA  ENTRE  CALLE ENCINO Y CALLE PINO, CALLE MARIANO ESCOBEDO  LA PLANTA POTABILIZADORA SE REALIZARÁ EN CALLE NOGAL EN COLONIA NOGALERA PARA BENEFIC, lon:-100.86835526, lat:28.33498493}}</t>
  </si>
  <si>
    <t>{ctto1: {tipo_obra:Obra, numero_contrato:SIDS-SIS-007-2022, contratista:KARLA CECILIA DEL BOSQUE DE LUNA, convocante:GOBIERNO DEL ESTADO DE COAHUILA DE ZARAGOZA, monto:5224956.99, importe_modificado:5224956.99}}</t>
  </si>
  <si>
    <t>{meta1: {unidad_medida:Planta(s), avance:0.8}}</t>
  </si>
  <si>
    <t>{2068180/proyecto_INICIO, 2068180/proyecto_PROCESO}</t>
  </si>
  <si>
    <t>COA220202068277</t>
  </si>
  <si>
    <t>{ff1: {ciclo_recurso:2022, ramo:33, modalidad:I, prog_pres:3, tipo_recurso:FEDERALES (APORTACIONES, SUBSIDIOS Y CONVENIOS), monto:212056.86, modificado:210208.35}}</t>
  </si>
  <si>
    <t>CONSTRUCCION DE ELECTRIFICACION NO CONVENCIONAL ENERGIA EOLICA AEROGENERADORES ENERGIA SOLAR PANELES SOLAR FOTOVOLTAICA SOLAR TERMICA ETC EN CASTANOS COAHUILA, EJIDO SANTO DOMINGO - 86168</t>
  </si>
  <si>
    <t>86168</t>
  </si>
  <si>
    <t>{geo1: {cve_municipio:6, localidad:68, direccion:EJIDO SANTO DOMINGO, 25873 SANTO DOMINGO, CASTAÑOS COAHUILA DE ZARAGOZA  ENTRE    Y  ,    SE REALIZARAN ACCIONES EN EL EJIDO DE SANTO DOMINGO EN EL MUNICIPIO DE CASTANOS COAHUILA, lon:-101.57829208, lat:26.62962999}}</t>
  </si>
  <si>
    <t>{2068277/proyecto_INICIO, 2068277/proyecto_FIN, 2068277/proyecto_INICIO, 2068277/proyecto_FIN, 2068277/proyecto_PROCESO, 2068277/proyecto_INICIO}</t>
  </si>
  <si>
    <t>COA220202068296</t>
  </si>
  <si>
    <t>{ff1: {ciclo_recurso:2022, ramo:33, modalidad:I, prog_pres:3, tipo_recurso:FEDERALES (APORTACIONES, SUBSIDIOS Y CONVENIOS), monto:282742.48, modificado:1401581.6}}</t>
  </si>
  <si>
    <t>CONSTRUCCIÓN DE ELECTRIFICACION NO CONVENCIONAL ENERGIA EOLICA AEROGENERADORES ENERGIA SOLAR PANELES SOLAR FOTOVOLTAICA SOLAR TERMICA ETC EN EJIDO LAS NORIAS, OCAMPO COAHUILA - 86645</t>
  </si>
  <si>
    <t>86645</t>
  </si>
  <si>
    <t>{meta1: {unidad_medida:Piezas, meta:8.0, meta_modificada:8.0}}</t>
  </si>
  <si>
    <t>{geo1: {cve_municipio:23, localidad:63, direccion:EJIDO LAS NORIAS, 27514 NORIAS DEL CABALLO, OCAMPO COAHUILA DE ZARAGOZA  ENTRE    Y  ,    SE REALIZARAN ACCIONES EN EL EJIDO LAS NORIAS EN EL MUNICIPIO DE OCAMPO COAHUILA, lon:-103.06820025, lat:27.73073177}}</t>
  </si>
  <si>
    <t>{meta1: {unidad_medida:Piezas, avance:8.0}}</t>
  </si>
  <si>
    <t>{2068296/proyecto_INICIO, 2068296/proyecto_PROCESO, 2068296/proyecto_FIN, 2068296/proyecto_INICIO, 2068296/proyecto_FIN}</t>
  </si>
  <si>
    <t>COA220202068344</t>
  </si>
  <si>
    <t>{ff1: {ciclo_recurso:2022, ramo:33, modalidad:I, prog_pres:3, tipo_recurso:FEDERALES (APORTACIONES, SUBSIDIOS Y CONVENIOS), monto:650008.8, modificado:645218.46}}</t>
  </si>
  <si>
    <t>CONSTRUCCIÓN DE TECHO LIGERO EN CASTAÑOS LOCALIDAD PALO BLANCO ASENTAMIENTO PALO BLANCO - 88136</t>
  </si>
  <si>
    <t>88136</t>
  </si>
  <si>
    <t>{meta1: {unidad_medida:Metros cuadrados de construcción, meta:320.0, meta_modificada:320.0}}</t>
  </si>
  <si>
    <t>{geo1: {cve_municipio:6, localidad:39, direccion:CALLE ROMULO PEÑA INTERIOR SN EJIDO PALO BLANCO, 25876 PALO BLANCO, CASTAÑOS COAHUILA DE ZARAGOZA  ENTRE  CALLE BLAS CONTRERAS Y CALLE JACINTO CONTRERAS,    LAS ACCIONES SE REALIZARAN EN CALLE ROMULO PEÑA SN INTERIOR SN EJIDO PALO, lon:-101.50334714, lat:26.76947866}}</t>
  </si>
  <si>
    <t>{ctto1: {tipo_obra:Obra, numero_contrato:SIDS-SIS-014-2022, contratista:PAVIMENTOS Y EDIFICACIONES DEL NORTE, S.A. DE C.V., convocante:GOBIERNO DEL ESTADO DE COAHUILA DE ZARAGOZA, monto:645218.45, importe_modificado:645218.45}}</t>
  </si>
  <si>
    <t>{meta1: {unidad_medida:Metros cuadrados de construcción, avance:64.0}}</t>
  </si>
  <si>
    <t>{2068344/proyecto_INICIO, 2068344/proyecto_PROCESO}</t>
  </si>
  <si>
    <t>COA220202068445</t>
  </si>
  <si>
    <t>{ff1: {ciclo_recurso:2022, ramo:33, modalidad:I, prog_pres:3, tipo_recurso:FEDERALES (APORTACIONES, SUBSIDIOS Y CONVENIOS), monto:35342.81, modificado:35041.85}}</t>
  </si>
  <si>
    <t>CONSTRUCCIÓN DE ELECTRIFICACION NO CONVENCIONAL ENERGIA EOLICA AEROGENERADORES ENERGIA SOLAR PANELES SOLAR FOTOVOLTAICA SOLAR TERMICA ETC EN EJIDO NACIMIENTO, MUZQUIZ COAHUILA - 94610</t>
  </si>
  <si>
    <t>94610</t>
  </si>
  <si>
    <t>{geo1: {cve_municipio:20, localidad:81, direccion:EJIDO NEGROS MASKOGOS (NACIMIENTO), 26384 NEGROS MASKOGOS (NACIMIENTO), MÚZQUIZ COAHUILA DE ZARAGOZA  ENTRE    Y  ,    SE REALIZARAN ACCIONES EN EL EJIDO NEGRAS MASKOGOS NACIMIENTOS EN EL MUNICIPIO DE MUZQUIZ COAHUILA, lon:-101.72486298, lat:28.00923277}}</t>
  </si>
  <si>
    <t>{ctto1: {tipo_obra:Obra, numero_contrato:SIDS-SIS-004-2022, contratista:GAVEA URBANISMO Y CONSTRUCCIONES DE MEXICO, S.A. DE C.V., convocante:GOBIERNO DEL ESTADO DE COAHUILA DE ZARAGOZA, monto:385460.33, importe_modificado:385460.33}}</t>
  </si>
  <si>
    <t>{2068445/proyecto_INICIO, 2068445/proyecto_PROCESO, 2068445/proyecto_FIN, 2068445/proyecto_INICIO, 2068445/proyecto_FIN, 2068445/proyecto_PROCESO}</t>
  </si>
  <si>
    <t>COA220202068449</t>
  </si>
  <si>
    <t>CONSTRUCCIÓN DE ELECTRIFICACION NO CONVENCIONAL ENERGIA EOLICA AEROGENERADORES ENERGIA SOLAR PANELES SOLAR FOTOVOLTAICA SOLAR TERMICA ETC EN EJIDO SANTA MONICA, GUERRERO COAHUILA - 94725</t>
  </si>
  <si>
    <t>94725</t>
  </si>
  <si>
    <t>{geo1: {cve_municipio:12, localidad:35, direccion:EJIDO SANTA MÓNICA, 26650 SANTA MÓNICA, GUERRERO COAHUILA DE ZARAGOZA  ENTRE    Y  ,    SE REALIZARAN ACCIONES EN EL CENTRO DEL EJIDO SANTA MONICA EN EL MUNICIPIO DE GUERRERO COAHUILA, lon:-100.6256222, lat:28.20257856}}</t>
  </si>
  <si>
    <t>{2068449/proyecto_INICIO, 2068449/proyecto_PROCESO, 2068449/proyecto_FIN, 2068449/proyecto_PROCESO, 2068449/proyecto_FIN, 2068449/proyecto_INICIO, 2068449/proyecto_PROCESO, 2068449/proyecto_FIN}</t>
  </si>
  <si>
    <t>COA220302101906</t>
  </si>
  <si>
    <t>{ff1: {ciclo_recurso:2022, ramo:33, modalidad:I, prog_pres:3, tipo_recurso:FEDERALES (APORTACIONES, SUBSIDIOS Y CONVENIOS), monto:5552348.23, modificado:5538020.56}}</t>
  </si>
  <si>
    <t>RECARPETEO ASFALTICO DE VEINTITRES MIL TRESCIENTOS SIETE METROS CUADRAROS EN LAS COL. VILLAS CENTENARIO, MIGUEL HIDALGO, AMPLIACION MARGARITAS, RINCION DE LA MERCED, LAZARO CARDENAS, NUEVA CALIFORNIA EN EL MUNICIPIO DE TORREON COAHUILA Y SEIS MIL CUATROCIENTOS SETENTA METROS CUADRADOS EN LA COLONIA AMPLIACION LOS ANGELES EN EL MUNICIPIO DE TORREON COAHUILA - 133935</t>
  </si>
  <si>
    <t>133935</t>
  </si>
  <si>
    <t>{meta1: {unidad_medida:Metros Cuadrados, meta:29777.0, meta_modificada:29777.0}}</t>
  </si>
  <si>
    <t>{geo1: {cve_municipio:35, localidad:1, direccion:CALLE CASINO DE LA LAGUNA INTERIOR SN COLONIA VILLAS CENTENARIO, 27054 TORREÓN, TORREÓN COAHUILA DE ZARAGOZA  ENTRE  CALLE CALZADA DEL PEDREGAL Y CALLE BOSQUE VENUSTIANO CARRANZA,    LAS ACCIONES SE REALIZARAN EN COLONIA VILLAS CE, lon:-103.3506548, lat:25.55038329}}</t>
  </si>
  <si>
    <t>{2101906/proyecto_INICIO}</t>
  </si>
  <si>
    <t>COA220302101970</t>
  </si>
  <si>
    <t>{ff1: {ciclo_recurso:2022, ramo:33, modalidad:I, prog_pres:3, tipo_recurso:FEDERALES (APORTACIONES, SUBSIDIOS Y CONVENIOS), monto:2292389.06, modificado:2292389.06}}</t>
  </si>
  <si>
    <t>REHABILITACION DE CENTRO COMUNITARIO Y CANCHA DE FUTBOL EN EL MUNICIPIO DE MONCLOVA COAHUILA - 139420</t>
  </si>
  <si>
    <t>139420</t>
  </si>
  <si>
    <t>{geo1: {cve_municipio:18, localidad:1, direccion:CALLE KENNEDY INTERIOR SN COLONIA EL PUEBLO, 25730 MONCLOVA, MONCLOVA COAHUILA DE ZARAGOZA  ENTRE  CALLE MATAMOROS NORTE Y  ,    LAS ACCIONES SE REALIZARAN EN CALLE KENNEDY SN INTERIOR SN COLONIA EL PUEBLO CP. 25730 MONCLOVA MONCL, lon:-101.41994866, lat:26.92162427}}</t>
  </si>
  <si>
    <t>{2101970/proyecto_INICIO}</t>
  </si>
  <si>
    <t>COA220302102687</t>
  </si>
  <si>
    <t>CONSTRUCCION DE PISO FIRME EN FRANCISCO I. MADERO EJIDO BUENAVISTA - 161542</t>
  </si>
  <si>
    <t>161542</t>
  </si>
  <si>
    <t>{geo1: {cve_municipio:9, localidad:10, direccion:EJIDO BUENAVISTA DE ARRIBA, 27914 BUENAVISTA DE ARRIBA, FRANCISCO I. MADERO COAHUILA DE ZARAGOZA  ENTRE    Y  ,    SE REALIZARAN ACCIONES EN DOMICILIO CONOCIDO EJIDO BUENAVISTA EN FRANCISCO I. MADERO COAHUILA, lon:-103.31615193, lat:25.81398763}}</t>
  </si>
  <si>
    <t>{2102687/proyecto_INICIO}</t>
  </si>
  <si>
    <t>{obs1: {observación:El proyecto cuenta con observaciones en la MIDS, por lo que se recomienda reportar el avance físico y financiero en ceros en el SRFT. Se sugiere su eliminación en la MIDS y que se reporte nuevamente atendiendo dichas observaciones, con el objetivo de dar cumplimiento a los objetivos del FAIS establecidos en la LCF., trimestre:3.0, usuario:RFT, fecha:2022-09-28}, obs2: {observación:CAUSA BAJA POR CAMBIO DE FOLLIO EN LA MIDS (89189), trimestre:3.0, usuario:joseegallardog, fecha:2022-10-10}}</t>
  </si>
  <si>
    <t>COA220302102690</t>
  </si>
  <si>
    <t>CONSTRUCCION DE PISO FIRME EN FRANCISCO I. MADERO EJIDO EL CANTABRO - 161576</t>
  </si>
  <si>
    <t>161576</t>
  </si>
  <si>
    <t>{geo1: {cve_municipio:9, localidad:11, direccion:INTERIOR SN EJIDO EL CÁNTABRO, 27923 EL CÁNTABRO, FRANCISCO I. MADERO COAHUILA DE ZARAGOZA  ENTRE    Y  ,    SE REALIZARAN ACCIONES EN DOMICILIO CONCODIO EJIDO EL CANTABRO EN FRANICSO I. MADERO COAHUILA, lon:-103.20119537, lat:25.92788822}}</t>
  </si>
  <si>
    <t>{2102690/proyecto_INICIO}</t>
  </si>
  <si>
    <t>{obs1: {observación:causa baja por cambio de follio en la mids (89319), trimestre:3.0, usuario:joseegallardog, fecha:2022-10-11}}</t>
  </si>
  <si>
    <t>COA220302102748</t>
  </si>
  <si>
    <t>CONSTRUCCION DE PISO FIRME EN FRANCISO I. MADERO EJIDO LAS VIRGINIAS - 163240</t>
  </si>
  <si>
    <t>163240</t>
  </si>
  <si>
    <t>{geo1: {cve_municipio:9, localidad:62, direccion:INTERIOR SN EJIDO LAS VIRGINIAS, 27917 LAS VIRGINIAS, FRANCISCO I. MADERO COAHUILA DE ZARAGOZA  ENTRE    Y  ,    SE REALIZARAN ACCIONES EN DOMICILIO CONOCIDO EJIDO LAS VIRGINIAS A 3.9 KILOMETROS DE LA CABECERA DE FRANCISO I. MADER, lon:-103.27199936, lat:25.80082989}}</t>
  </si>
  <si>
    <t>{2102748/proyecto_INICIO}</t>
  </si>
  <si>
    <t>{obs1: {observación: causa baja por cambio de follio en la mids (90648), trimestre:3.0, usuario:joseegallardog, fecha:2022-10-11}}</t>
  </si>
  <si>
    <t>COA220302102753</t>
  </si>
  <si>
    <t>{ff1: {ciclo_recurso:2022, ramo:33, modalidad:I, prog_pres:3, tipo_recurso:FEDERALES (APORTACIONES, SUBSIDIOS Y CONVENIOS), monto:585007.92, modificado:0.0}}</t>
  </si>
  <si>
    <t>CONSTRUCCIONES DE TECHO LIGERO EN CUATRO CIENEGAS EJIDO ESTANQUE DE LEON - 163287</t>
  </si>
  <si>
    <t>163287</t>
  </si>
  <si>
    <t>{meta1: {unidad_medida:Metros Cuadrados, meta:288.0, meta_modificada:0.0}}</t>
  </si>
  <si>
    <t>{geo1: {cve_municipio:7, localidad:175, direccion:INTERIOR SN EJIDO ESTANQUE DE LEÓN, 27684 ESTANQUE DE LEÓN, CUATRO CIÉNEGAS COAHUILA DE ZARAGOZA  ENTRE    Y  ,    LAS ACCIONES SE REALIZARAN EN CALLE DOMICILIO CONOCIDO EJIDO ESTANQUE DE LEON A 125 KILOMETROS DE LA CABECERA DE CU, lon:-102.20612979, lat:26.09952923}}</t>
  </si>
  <si>
    <t>{2102753/proyecto_INICIO}</t>
  </si>
  <si>
    <t>{obs1: {observación:CAUSA BAJA POR CAMBIO DE FOLLIO EN LA MIDS (90772), trimestre:3.0, usuario:joseegallardog, fecha:2022-10-10}}</t>
  </si>
  <si>
    <t>COA220302103004</t>
  </si>
  <si>
    <t>{ff1: {ciclo_recurso:2022, ramo:33, modalidad:I, prog_pres:3, tipo_recurso:FEDERALES (APORTACIONES, SUBSIDIOS Y CONVENIOS), monto:55742.64, modificado:55742.64}}</t>
  </si>
  <si>
    <t>CONSTRUCCION DE PISO FIRME EN GENERAL CEPEDA LOCALIDAD EL ALAMO - 168519</t>
  </si>
  <si>
    <t>168519</t>
  </si>
  <si>
    <t>{geo1: {cve_municipio:11, localidad:281, direccion:EJIDO EL ALAMO, 25950 EL ÁLAMO (GENARO NIETO ALEMÁN), GENERAL CEPEDA COAHUILA DE ZARAGOZA  ENTRE    Y  ,    SE REALIZARAN ACCIONES EN DOMICILIO CONOCIDO EN EJIDO EL ALAMO A 17.3 KILOMETROS DE LA CABECERA DE GENERAL CEPEDA COAHUILA, lon:-101.48637011, lat:25.38463593}}</t>
  </si>
  <si>
    <t>{2103004/proyecto_INICIO}</t>
  </si>
  <si>
    <t>COA220302104098</t>
  </si>
  <si>
    <t>CONSTRUCCION DE TECHOS LIGEROS EN JIMENEZ LOCALIDAD PALMIRA - 201264</t>
  </si>
  <si>
    <t>201264</t>
  </si>
  <si>
    <t>{geo1: {cve_municipio:14, localidad:110, direccion:EJIDO PALMIRA (VICTORIA), 26435 PALMIRA, JIMÉNEZ COAHUILA DE ZARAGOZA  ENTRE    Y  ,    SE REALIZARAN ACCIONES EN DOMICILIO CONOCIDO EN EL EJIDO PALMIRA EN JIMENEZ COAHUILA, lon:-100.77404578, lat:29.01432039}}</t>
  </si>
  <si>
    <t>{2104098/proyecto_INICIO}</t>
  </si>
  <si>
    <t>COA16160200690639</t>
  </si>
  <si>
    <t>{ff1: {ciclo_recurso:2016, ramo:33, modalidad:I, prog_pres:3, tipo_recurso:FEDERALES (APORTACIONES, SUBSIDIOS Y CONVENIOS), monto:7308.0, modificado:7308.0}}</t>
  </si>
  <si>
    <t>Piso Firme - 85596</t>
  </si>
  <si>
    <t>85596</t>
  </si>
  <si>
    <t>{geo1: {cve_municipio:9, localidad:1, direccion:NINGUNO NINGUNO COLONIA NINGUNO, 00000  FRANCISCO I. MADERO (CHÁVEZ), FRANCISCO I. MADERO COAHUILA DE ZARAGOZA  ENTRE NINGUNO NINGUNO Y NINGUNO NINGUNO, NINGUNO NINGUNO ZAP URBANO EN EL MUNICIPIO DE FRANCISCO I. MADERO, lon:-103.2683101, lat:25.77968727}}</t>
  </si>
  <si>
    <t>{ctto1: {tipo_obra:Adquisiciones, numero_contrato:sefin-dga-ad-228-2016/001, contratista:armando jordan lopez, convocante:gobierno del estado de coahuila de zaragoza, monto:7308.0, importe_modificado:7308.0}}</t>
  </si>
  <si>
    <t>{792206/proyecto_INICIO}</t>
  </si>
  <si>
    <t>COA16160200696189</t>
  </si>
  <si>
    <t>{ff1: {ciclo_recurso:2016, ramo:33, modalidad:I, prog_pres:3, tipo_recurso:FEDERALES (APORTACIONES, SUBSIDIOS Y CONVENIOS), monto:1799999.2, modificado:1756889.84}}</t>
  </si>
  <si>
    <t>32505 Arrendamiento De Vehículos Terrestres, Aéreos, Marítimos, Lacustres Y Fluviales Para Servidores Públicos - 154569</t>
  </si>
  <si>
    <t>154569</t>
  </si>
  <si>
    <t>{ctto1: {tipo_obra:Arrendamientos, numero_contrato:AD-279-2016/01, contratista:AUTO CONSIGNACIONES PLAZA DE TORREON, S.A. DE C.V., convocante:GOBIERNO DEL ESTADO DE COAHUILA DE ZARAGOZA, monto:1393890.0, importe_modificado:}}</t>
  </si>
  <si>
    <t>{797756/proyecto_INICIO}</t>
  </si>
  <si>
    <t>COA16160200717869</t>
  </si>
  <si>
    <t>Suministro E Instalación De Techo Ligero - 85917</t>
  </si>
  <si>
    <t>85917</t>
  </si>
  <si>
    <t>{geo1: {cve_municipio:28, localidad:1, direccion:NINGUNO NINGUNO CIUDAD NINGUNO, 00000  SABINAS, SABINAS COAHUILA DE ZARAGOZA  ENTRE NINGUNO NINGUNO Y NINGUNO NINGUNO, NINGUNO NINGUNO ZAP URBANA DEL MUNICIPIO DE SABINAS, lon:-101.1498663, lat:27.89468567}}</t>
  </si>
  <si>
    <t>{ctto1: {tipo_obra:Obra, numero_contrato:CE-E203-2016/13-1, contratista:VIGAS, LOZAS Y SISTEMAS ALIGERADOS SA DE CV, convocante:Gobierno del estado de Coahuila de Zaragoza, monto:42970.76, importe_modificado:}}</t>
  </si>
  <si>
    <t>{819436/proyecto_INICIO}</t>
  </si>
  <si>
    <t>COA210201895166</t>
  </si>
  <si>
    <t>{ff1: {ciclo_recurso:2021, ramo:33, modalidad:I, prog_pres:3, tipo_recurso:FEDERALES (APORTACIONES, SUBSIDIOS Y CONVENIOS), monto:187500.0, modificado:107799.05}}</t>
  </si>
  <si>
    <t>CONSTRUCCION DE TECHOS LIGEROS EN SALTILLO LOCALIDAD HEDIONDA DEL LOBO - 79918</t>
  </si>
  <si>
    <t>79918</t>
  </si>
  <si>
    <t>{geo1: {cve_municipio:30, localidad:128, direccion:INTERIOR DOMICILIO CONOCIDO EJIDO HEDIONDA DEL LOBO, 25301 HEDIONDA DEL LOBO, SALTILLO COAHUILA DE ZARAGOZA  ENTRE   Y  ,    SE REALIZARAN ACCIONES EN LA O LAS CALLES HEDIONDA DEL LOBO SALTILLO COAHUILA DE ZARAGOZA, lon:-101.26741733, lat:25.35644866}}</t>
  </si>
  <si>
    <t>{1895166/proyecto_INICIO, 1895166/proyecto_PROCESO, 1895166/proyecto_FIN}</t>
  </si>
  <si>
    <t>COA210201895168</t>
  </si>
  <si>
    <t>{ff1: {ciclo_recurso:2021, ramo:33, modalidad:I, prog_pres:3, tipo_recurso:FEDERALES (APORTACIONES, SUBSIDIOS Y CONVENIOS), monto:37500.0, modificado:64679.43}}</t>
  </si>
  <si>
    <t>CONSTRUCCION DE TECHOS LIGEROS EN SALTILLO LOCALIDAD LA PURISIMA - 80009</t>
  </si>
  <si>
    <t>80009</t>
  </si>
  <si>
    <t>{geo1: {cve_municipio:30, localidad:333, direccion:INTERIOR DOMICILIO CONOCIDO EJIDO LA PURÍSIMA, 25346 LA PURÍSIMA, SALTILLO COAHUILA DE ZARAGOZA  ENTRE   Y  ,    SE REALIZARAN ACCIONES EN LA O LAS CALLES LA PURÍSIMA SALTILLO COAHUILA DE ZARAGOZA, lon:-100.99009535, lat:24.68534491}}</t>
  </si>
  <si>
    <t>{1895168/proyecto_INICIO, 1895168/proyecto_PROCESO, 1895168/proyecto_FIN}</t>
  </si>
  <si>
    <t>COA210301958160</t>
  </si>
  <si>
    <t>CONSTRUCCION DE TECHOS LIGEROS EN SALTILLO LOCALIDAD TIERRA Y LIBERTAD - 164208</t>
  </si>
  <si>
    <t>164208</t>
  </si>
  <si>
    <t>{geo1: {cve_municipio:30, localidad:1, direccion:CALLE TROPAS DEL NORTE 112  INTERIOR SN COLONIA TIERRA Y LIBERTAD, 25019 SALTILLO, SALTILLO COAHUILA DE ZARAGOZA  ENTRE CALLE CONSTITUCION Y CALLE REVOLUCION,    SE REALIZARAN ACCIONES EN LA O LAS CALLES TROPAS DEL NORTE, lon:-100.96105283, lat:25.39997915}}</t>
  </si>
  <si>
    <t>{1958160/proyecto_INICIO, 1958160/proyecto_PROCESO, 1958160/proyecto_FIN}</t>
  </si>
  <si>
    <t>COA210301958380</t>
  </si>
  <si>
    <t>CONSTRUCCIÓN DE TECHO LIGERO EN SALTILLO LOCALIDAD SAN JUAN DEL RETIRO ASENTAMIENTO SAN JUAN DEL RETIRO - 169616</t>
  </si>
  <si>
    <t>169616</t>
  </si>
  <si>
    <t>{geo1: {cve_municipio:30, localidad:215, direccion:EJIDO SAN JUAN DEL RETIRO, 25336 SAN JUAN DEL RETIRO, SALTILLO COAHUILA DE ZARAGOZA  ENTRE   Y  ,    LAS ACCIONES SE REALIZARÁN EN EL EJIDO SAN JUAN DE RETIRO SALTILLO COAHUILA, lon:-101.1007146, lat:24.85495423}}</t>
  </si>
  <si>
    <t>{1958380/proyecto_INICIO, 1958380/proyecto_PROCESO, 1958380/proyecto_FIN}</t>
  </si>
  <si>
    <t>COA210301958453</t>
  </si>
  <si>
    <t>CONSTRUCCION DE TECHOS TERRADOS EN MATAMOROS LOCALIDAD CHALET - 170901</t>
  </si>
  <si>
    <t>170901</t>
  </si>
  <si>
    <t>{geo1: {cve_municipio:17, localidad:1, direccion:AVENIDA CINCO DE MAYO 515  INTERIOR SN COLONIA EL CHALET, 27447 MATAMOROS, MATAMOROS COAHUILA DE ZARAGOZA  ENTRE CALLE LIBERTAD Y CALLE LERDO,    SE REALIZARAN ACCIONES EN LA O LAS CALLES CINCO DE MAYO, lon:-103.23139924, lat:25.53337918}}</t>
  </si>
  <si>
    <t>{1958453/proyecto_INICIO, 1958453/proyecto_PROCESO, 1958453/proyecto_FIN}</t>
  </si>
  <si>
    <t>COA210301958473</t>
  </si>
  <si>
    <t>CONSTRUCCION DE TECHOS TERRADOS EN MATAMOROS LOCALIDAD EL GALEME - 171221</t>
  </si>
  <si>
    <t>171221</t>
  </si>
  <si>
    <t>{geo1: {cve_municipio:17, localidad:1, direccion:PRIVADA CAROLINAS 654  INTERIOR SN COLONIA GALEME, 27443 MATAMOROS, MATAMOROS COAHUILA DE ZARAGOZA  ENTRE CALLE RAYON Y CALLE MUZQUIZ,    SE REALIZARAN ACCIONES EN LA O LAS CALLES PRIV CAROLINAS, lon:-103.22145467, lat:25.52321104}}</t>
  </si>
  <si>
    <t>{1958473/proyecto_INICIO, 1958473/proyecto_PROCESO, 1958473/proyecto_FIN}</t>
  </si>
  <si>
    <t>COA210301958487</t>
  </si>
  <si>
    <t>CONSTRUCCION DE TECHOS TERRADOS EN MATAMOROS LOCALIDAD CENTRO - 171688</t>
  </si>
  <si>
    <t>171688</t>
  </si>
  <si>
    <t>{geo1: {cve_municipio:17, localidad:1, direccion:CALLE NIÑOS HEROES INTERIOR SN COLONIA MATAMOROS CENTRO, 27440 MATAMOROS, MATAMOROS COAHUILA DE ZARAGOZA  ENTRE CALLE 5 DE MAYO Y CALLE ZUAZUA,    SE REALIZARAN ACCIONES EN LA O LAS CALLES NIÑOS HEROES, lon:-103.22783032, lat:25.52863035}}</t>
  </si>
  <si>
    <t>{1958487/proyecto_INICIO, 1958487/proyecto_PROCESO, 1958487/proyecto_FIN}</t>
  </si>
  <si>
    <t>COA220202067119</t>
  </si>
  <si>
    <t>{ff1: {ciclo_recurso:2022, ramo:33, modalidad:I, prog_pres:3, tipo_recurso:FEDERALES (APORTACIONES, SUBSIDIOS Y CONVENIOS), monto:2320290.0, modificado:2311416.0}}</t>
  </si>
  <si>
    <t>325 Arrendamiento de Equipo de Transporte - 41124</t>
  </si>
  <si>
    <t>41124</t>
  </si>
  <si>
    <t>{ctto1: {tipo_obra:Arrendamientos, numero_contrato:SIDS-SIS-001-2022, contratista:TRANSPORTACION Y SERVICIOS INDUSTRIALES, S.A. DE C.V., convocante:G, monto:2311416.0, importe_modificado:2311416.0}}</t>
  </si>
  <si>
    <t>{meta1: {unidad_medida:Vehículos, avance:0.5}}</t>
  </si>
  <si>
    <t>{2067119/proyecto_INICIO, 2067119/proyecto_PROCESO}</t>
  </si>
  <si>
    <t>COA220202068443</t>
  </si>
  <si>
    <t>{ff1: {ciclo_recurso:2022, ramo:33, modalidad:I, prog_pres:3, tipo_recurso:FEDERALES (APORTACIONES, SUBSIDIOS Y CONVENIOS), monto:176714.05, modificado:175408.3}}</t>
  </si>
  <si>
    <t>CONSTRUCCIÓN DE ELECTRIFICACION NO CONVENCIONAL ENERGIA EOLICA AEROGENERADORES ENERGIA SOLAR PANELES SOLAR FOTOVOLTAICA SOLAR TERMICA ETC EN EL CINCO, SIERRA MOJADA COAHUILA - 94420</t>
  </si>
  <si>
    <t>94420</t>
  </si>
  <si>
    <t>{geo1: {cve_municipio:34, localidad:15, direccion:EJIDO EL CINCO, 27622 EL CINCO, SIERRA MOJADA COAHUILA DE ZARAGOZA  ENTRE    Y  ,    SE REALIZARAN ACCIONES EN EL EJIDO EL CINCO EN EL MUNICIPIO DE SIERRA MOJADA COAHUILA, lon:-103.43434942, lat:26.80121444}}</t>
  </si>
  <si>
    <t>{ctto1: {tipo_obra:Obra, numero_contrato:SIDS-SIS-006-2022, contratista:GAVEA URBANISMO Y CONSTRUCCIONES DE MEXICO, S.A. DE C.V., convocante:GOBIERNO DEL ESTADO DE COAHUILA DE ZARAGOZA, monto:350816.6, importe_modificado:350816.6}}</t>
  </si>
  <si>
    <t>{2068443/proyecto_PROCESO, 2068443/proyecto_INICIO, 2068443/proyecto_PROCESO, 2068443/proyecto_INICIO, 2068443/proyecto_FIN, 2068443/proyecto_PROCESO, 2068443/proyecto_FIN, 2068443/proyecto_INICIO}</t>
  </si>
  <si>
    <t>COA220202068446</t>
  </si>
  <si>
    <t>{ff1: {ciclo_recurso:2022, ramo:33, modalidad:I, prog_pres:3, tipo_recurso:FEDERALES (APORTACIONES, SUBSIDIOS Y CONVENIOS), monto:353428.1, modificado:350418.48}}</t>
  </si>
  <si>
    <t>CONSTRUCCIÓN DE ELECTRIFICACION NO CONVENCIONAL ENERGIA EOLICA AEROGENERADORES ENERGIA SOLAR PANELES SOLAR FOTOVOLTAICA SOLAR TERMICA ETC EN EJIDO MORELOS, MUZQUIZ COAHUILA - 94642</t>
  </si>
  <si>
    <t>94642</t>
  </si>
  <si>
    <t>{meta1: {unidad_medida:Piezas, meta:10.0, meta_modificada:10.0}}</t>
  </si>
  <si>
    <t>{geo1: {cve_municipio:20, localidad:76, direccion:EJIDO MORELOS (CUARTERONES), 26380 MORELOS (CUARTERONES), MÚZQUIZ COAHUILA DE ZARAGOZA  ENTRE    Y  ,    SE REALIZARAN ACCIONES EN EL EJIDO MORELOS EN EL MUNICIPIO DE MUZQUIZ COAHUILA, lon:-101.7098145, lat:28.00941134}}</t>
  </si>
  <si>
    <t>{meta1: {unidad_medida:Piezas, avance:10.0}}</t>
  </si>
  <si>
    <t>{2068446/proyecto_PROCESO, 2068446/proyecto_FIN, 2068446/proyecto_INICIO, 2068446/proyecto_FIN, 2068446/proyecto_PROCESO}</t>
  </si>
  <si>
    <t>COA220302101369</t>
  </si>
  <si>
    <t>{ff1: {ciclo_recurso:2022, ramo:33, modalidad:I, prog_pres:3, tipo_recurso:FEDERALES (APORTACIONES, SUBSIDIOS Y CONVENIOS), monto:887997.91, modificado:887997.91}}</t>
  </si>
  <si>
    <t>REPOSICIÓN DE POZO DE AGUA POTABLE EN COLONIA DEPORTIVO EN EL MUNICIPIO DE NADADORES COAHUILA - 117326</t>
  </si>
  <si>
    <t>117326</t>
  </si>
  <si>
    <t>{geo1: {cve_municipio:21, localidad:1, direccion:CALLE CONSTITUCION INTERIOR SN COLONIA BENITO JUÁREZ, 27550 NADADORES, NADADORES COAHUILA DE ZARAGOZA  ENTRE  CALLE BENITO JUAREZ Y  ,    LAS ACCIONES SE REALIZARAN EN CALLE CONSTITUCION SN COLONIA DEPORTIVO EN EL MUNICIPIO DE NAD, lon:-101.58077414, lat:27.0261933}}</t>
  </si>
  <si>
    <t>{2101369/proyecto_INICIO}</t>
  </si>
  <si>
    <t>COA220302101818</t>
  </si>
  <si>
    <t>{ff1: {ciclo_recurso:2022, ramo:33, modalidad:I, prog_pres:3, tipo_recurso:FEDERALES (APORTACIONES, SUBSIDIOS Y CONVENIOS), monto:1983146.55, modificado:1940000.01}}</t>
  </si>
  <si>
    <t>AMPLIACION E INTERCONEXIÓN A LA RED DEL POZODE LA COL. CENTENARIO EN LA CIUDAD DE SABINAS COAHUILA - 131927</t>
  </si>
  <si>
    <t>131927</t>
  </si>
  <si>
    <t>{geo1: {cve_municipio:28, localidad:1, direccion:CALLE MANUEL ACUÑA INTERIOR SN COLONIA CENTENARIO, 26750 SABINAS, SABINAS COAHUILA DE ZARAGOZA  ENTRE  CALLE NIÑOS HEROES Y CALLE ORIENTE,    LAS ACCIONES SE REALIZARAN EN LA COLONIA CENTENARIO EN LA CALLE MANUEL ACUÑA EN SABINAS , lon:-101.11364418, lat:27.84954009}}</t>
  </si>
  <si>
    <t>{meta1: {unidad_medida:Metros lineales, avance:13.5}}</t>
  </si>
  <si>
    <t>{2101818/proyecto_PROCESO, 2101818/proyecto_INICIO}</t>
  </si>
  <si>
    <t>COA220302102537</t>
  </si>
  <si>
    <t>{ff1: {ciclo_recurso:2022, ramo:33, modalidad:I, prog_pres:3, tipo_recurso:FEDERALES (APORTACIONES, SUBSIDIOS Y CONVENIOS), monto:798226.7, modificado:798226.7}}</t>
  </si>
  <si>
    <t>CONSTRUCCION DE LAS OBRAS DE AGUA POTABLE PARA LA INCORPORACION DE UN POZO PROFUNDO UBICADO EN LA AVENIDA 16 DE SEPTIEMBRE DE LA LOCALIDAD DE JUAREZ, COAHUILA - 158154</t>
  </si>
  <si>
    <t>158154</t>
  </si>
  <si>
    <t>{meta1: {unidad_medida:Piezas, meta:228.0, meta_modificada:228.0}}</t>
  </si>
  <si>
    <t>{geo1: {cve_municipio:15, localidad:1, direccion:CALLE 16 DE SEPTIEMBRE INTERIOR SN COLONIA JUÁREZ, 25400 JUÁREZ, JUÁREZ COAHUILA DE ZARAGOZA  ENTRE CALLE ALLENDE Y CALLE ALDAMA, CALLE SABINAS  LA CONSTRUCCION DE LAS OBRAS DE AGUA POTABLE PARA LA INCORPORACION DE UN POZO PROFUND, lon:-100.72092955, lat:27.60195535}}</t>
  </si>
  <si>
    <t>{2102537/proyecto_INICIO}</t>
  </si>
  <si>
    <t>COA220302102641</t>
  </si>
  <si>
    <t>CONSTRUCCION DE TECHO TERRADO EN FRANCISCO I. MADERO EN EJIDO SAN ISIDRO - 160451</t>
  </si>
  <si>
    <t>160451</t>
  </si>
  <si>
    <t>{geo1: {cve_municipio:9, localidad:110, direccion:INTERIOR SN EJIDO SAN ISIDRO, 27923 SAN ISIDRO, FRANCISCO I. MADERO COAHUILA DE ZARAGOZA  ENTRE    Y  ,    LAS ACCIONES SE REALIZARAN EN CALLE DOMICILIO CONCOIDO EN EJIDO SAN ISIDRO EN FRANICSCO I MADERO COAHUILA, lon:-103.25606561, lat:25.96581372}}</t>
  </si>
  <si>
    <t>{2102641/proyecto_INICIO}</t>
  </si>
  <si>
    <t>{obs1: {observación:EL folio 160451 se da de baja por cambio en MIDS  y se da de alta el folio 87801
, trimestre:3.0, usuario:franciscojalmanzap, fecha:2022-10-12}}</t>
  </si>
  <si>
    <t>COA220302102980</t>
  </si>
  <si>
    <t>{ff1: {ciclo_recurso:2022, ramo:33, modalidad:I, prog_pres:3, tipo_recurso:FEDERALES (APORTACIONES, SUBSIDIOS Y CONVENIOS), monto:325004.4, modificado:324168.95}}</t>
  </si>
  <si>
    <t>CONSTRUCCION DE TECHOS LIGEROS EN GUERRERO LOCALIDAD EJIDO GUADALUPE - 167994</t>
  </si>
  <si>
    <t>167994</t>
  </si>
  <si>
    <t>{geo1: {cve_municipio:12, localidad:21, direccion:EJIDO HACIENDA DE GUADALUPE, 26659 GUADALUPE, GUERRERO COAHUILA DE ZARAGOZA  ENTRE    Y  ,    SE REALZARAN ACCIONES EN DOMICILIO CONOCIDO EN EL EJIDO HACEINDA DE GUADALUPE A 28.5 KILOMETROS DE LA CABECERA DE GUERRERO COAHUILA, lon:-100.57534706, lat:28.1277476}}</t>
  </si>
  <si>
    <t>{2102980/proyecto_INICIO}</t>
  </si>
  <si>
    <t>COA220302102997</t>
  </si>
  <si>
    <t>CONSTRUCCION DE TECHOS LIGEROS EN GUERRERO LOCALIDAD EJIDO SANTA MONICA - 168412</t>
  </si>
  <si>
    <t>168412</t>
  </si>
  <si>
    <t>{geo1: {cve_municipio:12, localidad:35, direccion:EJIDO SANTA MÓNICA, 26650 SANTA MÓNICA, GUERRERO COAHUILA DE ZARAGOZA  ENTRE    Y  ,    SE REALIZARAN ACCIONES EN DOICILIO CONOCIDO EN EJIDO SANTA MONICA EN GUERRERO COAHUILA, lon:-100.62545709, lat:28.20211316}}</t>
  </si>
  <si>
    <t>{2102997/proyecto_INICIO}</t>
  </si>
  <si>
    <t>COA220302103958</t>
  </si>
  <si>
    <t>CONSTRUCCION DE TECHOS TERRADOS EN MATAMOROS LOCALIDAD EL SACRIFICIO - 194632</t>
  </si>
  <si>
    <t>194632</t>
  </si>
  <si>
    <t>{geo1: {cve_municipio:17, localidad:38, direccion:INTERIOR SN EJIDO EL SACRIFICIO, 27476 EL SACRIFICIO, MATAMOROS COAHUILA DE ZARAGOZA  ENTRE    Y  ,    SE REALIZARAN ACCIONES EN DOMICILIO CONOCIDO EJIDO EL SACRIFICIO A 14.5 KILOMETROS DE LA CABECERA DE MATAMOROS COAHUILA, lon:-103.20895643, lat:25.42906905}}</t>
  </si>
  <si>
    <t>{2103958/proyecto_INICIO}</t>
  </si>
  <si>
    <t>COA220302104088</t>
  </si>
  <si>
    <t>CONSTRUCCION DE CUARTOS EN FRONTERA LOCALIDAD HERMOSA PROVINCIA - 201051</t>
  </si>
  <si>
    <t>201051</t>
  </si>
  <si>
    <t>{geo1: {cve_municipio:10, localidad:91, direccion:CALLE AARON JOAQUIN 404  INTERIOR SN EJIDO HERMOSA PROVINCIA, 25644 HERMOSA PROVINCIA, FRONTERA COAHUILA DE ZARAGOZA  ENTRE    Y  ,    SE REALIZARAN ACCIONES EN LCALLE AARON JOAQUIN EN EL EJIDO HERMOSA PROVINCIA EN FRONTERA COAHUI, lon:-101.46597314, lat:26.96290381}}</t>
  </si>
  <si>
    <t>{2104088/proyecto_INICIO}</t>
  </si>
  <si>
    <t>COA16160200690890</t>
  </si>
  <si>
    <t>Suministro E Instalacion De Techo Ligero. - 78382</t>
  </si>
  <si>
    <t>78382</t>
  </si>
  <si>
    <t>{geo1: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t>
  </si>
  <si>
    <t>{ctto1: {tipo_obra:Obra, numero_contrato:CE-E203-2016/1-1, contratista:VIGAS, LOZAS Y SISTEMAS ALIGERADOS SA DE CV, convocante:Gobierno del estado de Coahuila de Zaragoza, monto:21485.38, importe_modificado:}}</t>
  </si>
  <si>
    <t>{792457/proyecto_INICIO, 792457/proyecto_PROCESO}</t>
  </si>
  <si>
    <t>COA16160200696139</t>
  </si>
  <si>
    <t>Suministro E Instalación De Techo Ligero - 87526</t>
  </si>
  <si>
    <t>87526</t>
  </si>
  <si>
    <t>{geo1: {cve_municipio:12, localidad:1, direccion:NINGUNO NINGUNO CIUDAD NINGUNO, 00000  GUERRERO, GUERRERO COAHUILA DE ZARAGOZA  ENTRE NINGUNO NINGUNO Y NINGUNO NINGUNO, NINGUNO NINGUNO ZAP URBANA DEL MUNICIPIO DE GUERRERO, lon:-100.3779517, lat:28.30242457}}</t>
  </si>
  <si>
    <t>{ctto1: {tipo_obra:Obra, numero_contrato:CE-E203-2016/6, contratista:VIGAS, LOZAS Y SISTEMAS ALIGERAADOS S.A DE C.V., convocante:GOBIERNO DEL ESTADO DE COAHUILA DE ZARAGOZA, monto:150397.67, importe_modificado:150397.67}}</t>
  </si>
  <si>
    <t>{797706/proyecto_INICIO}</t>
  </si>
  <si>
    <t>COA16160200707237</t>
  </si>
  <si>
    <t>{ff1: {ciclo_recurso:2016, ramo:33, modalidad:I, prog_pres:3, tipo_recurso:FEDERALES (APORTACIONES, SUBSIDIOS Y CONVENIOS), monto:258000.0, modificado:257824.57}}</t>
  </si>
  <si>
    <t>Suministro E Instalación De Techo Ligero - 87406</t>
  </si>
  <si>
    <t>87406</t>
  </si>
  <si>
    <t>{geo1: {cve_municipio:34, localidad:1, direccion:NINGUNO NINGUNO CIUDAD NINGUNO, 00000  SIERRA MOJADA, SIERRA MOJADA COAHUILA DE ZARAGOZA  ENTRE NINGUNO NINGUNO Y NINGUNO NINGUNO, NINGUNO NINGUNO ZAP URBANA EN EL MUNICIPIO DE SIERRA MOJADA, lon:-103.7015966, lat:27.28474309}}</t>
  </si>
  <si>
    <t>{ctto1: {tipo_obra:Obra, numero_contrato:CE-E203-2016/16-1, contratista:VIGAS, LOZAS Y SISTEMAS ALIGERADOS SA DE CV, convocante:Gobierno del estado de Coahuila de Zaragoza, monto:257824.57, importe_modificado:}}</t>
  </si>
  <si>
    <t>{808804/proyecto_INICIO}</t>
  </si>
  <si>
    <t>COA16160200717773</t>
  </si>
  <si>
    <t>Suministro E Instalación De Techo Ligero - 85907</t>
  </si>
  <si>
    <t>85907</t>
  </si>
  <si>
    <t>{geo1: {cve_municipio:24, localidad:1, direccion:NINGUNO NINGUNO CIUDAD NINGUNO, 00000  PARRAS DE LA FUENTE, PARRAS COAHUILA DE ZARAGOZA  ENTRE NINGUNO NINGUNO Y NINGUNO NINGUNO, NINGUNO NINGUNO ZAP URBANA DEL MUNICIPIO DE PARRAS, lon:-102.2124722, lat:25.45455343}}</t>
  </si>
  <si>
    <t>{ctto1: {tipo_obra:Obra, numero_contrato:ce-e203-2016/11-1, contratista:VIGAS, LOZAS Y SISTEMAS ALIGERADOS SA DE CV, convocante:Gobierno del estado de Coahuila de Zaragoza, monto:85941.52, importe_modificado:}}</t>
  </si>
  <si>
    <t>{819340/proyecto_INICIO}</t>
  </si>
  <si>
    <t>COA210201895479</t>
  </si>
  <si>
    <t>CONSTRUCCION DE TECHOS TERRADOS EN EJIDO EL PACIFICO MATAMOROS COAHILA - 87496</t>
  </si>
  <si>
    <t>87496</t>
  </si>
  <si>
    <t>{geo1: {cve_municipio:17, localidad:303, direccion:EJIDO EL PACÍFICO, 27478 EL PACÍFICO, MATAMOROS COAHUILA DE ZARAGOZA  ENTRE   Y  ,    DOMICILIO CONOCIDO EJIDO EL PACIFICO MATAMOROS COAHUILA, lon:-103.32870555, lat:25.46947509}}</t>
  </si>
  <si>
    <t>{1895479/proyecto_INICIO, 1895479/proyecto_PROCESO, 1895479/proyecto_FIN}</t>
  </si>
  <si>
    <t>COA210201895763</t>
  </si>
  <si>
    <t>CONSTRUCCION DE TECHOS LIGEROS EN SALTILLO LOCALIDAD MARIA DE LEON - 98992</t>
  </si>
  <si>
    <t>98992</t>
  </si>
  <si>
    <t>{geo1: {cve_municipio:30, localidad:1, direccion:CALLE OSCAR PIMENTEL 247  INTERIOR SN COLONIA MARÍA DE LEÓN, 25096 SALTILLO, SALTILLO COAHUILA DE ZARAGOZA  ENTRE CALLE ELEAZAR GALINDO Y CALLE EULALIO GUTIERREZ,    SE REALIZARAN ACCIONES EN LA O LAS CALLES OSCAR PIMENTEL, lon:-100.97451797, lat:25.38604422}}</t>
  </si>
  <si>
    <t>{1895763/proyecto_INICIO, 1895763/proyecto_PROCESO, 1895763/proyecto_FIN}</t>
  </si>
  <si>
    <t>COA210301958152</t>
  </si>
  <si>
    <t>CONSTRUCCION DE TECHOS LIGEROS EN SALTILLO LOCALIDAD EL SALVADOR - 163571</t>
  </si>
  <si>
    <t>163571</t>
  </si>
  <si>
    <t>{geo1: {cve_municipio:30, localidad:1, direccion:CALLE GENESIS 1085  INTERIOR SN COLONIA EL SALVADOR, 25056 SALTILLO, SALTILLO COAHUILA DE ZARAGOZA  ENTRE CALLE SAN JUAN Y CALLE SAN PEDRO,    SE REALIZARAN ACCIONES EN LA O LAS CALLES GENESIS 1085, lon:-100.96446523, lat:25.39165906}}</t>
  </si>
  <si>
    <t>{1958152/proyecto_INICIO, 1958152/proyecto_PROCESO, 1958152/proyecto_FIN}</t>
  </si>
  <si>
    <t>COA210301958436</t>
  </si>
  <si>
    <t>CONSTRUCCION DE TECHOS TERRADOS EN MATAMOROS LOCALIDAD CENTRO - 170705</t>
  </si>
  <si>
    <t>170705</t>
  </si>
  <si>
    <t>{geo1: {cve_municipio:17, localidad:1, direccion:CALLE COMONFORT 205  INTERIOR SN COLONIA MATAMOROS CENTRO, 27440 MATAMOROS, MATAMOROS COAHUILA DE ZARAGOZA  ENTRE CALLE FIERRO Y CALLE LERDO,    SE REALIZARAN ACCIONES EN LA O LAS CALLES COMONFORT 205 COMONFORT 22, lon:-103.23304209, lat:25.52589176}}</t>
  </si>
  <si>
    <t>{1958436/proyecto_INICIO, 1958436/proyecto_PROCESO, 1958436/proyecto_FIN}</t>
  </si>
  <si>
    <t>COA210301958486</t>
  </si>
  <si>
    <t>CONSTRUCCION DE TECHOS TERRADOS EN MATAMOROS LOCALIDAD CENTRO - 171687</t>
  </si>
  <si>
    <t>171687</t>
  </si>
  <si>
    <t>{geo1: {cve_municipio:17, localidad:1, direccion:CALLE NIÑOS HEROES 404  INTERIOR SN COLONIA MATAMOROS CENTRO, 27440 MATAMOROS, MATAMOROS COAHUILA DE ZARAGOZA  ENTRE CALLE 5 DE MAYO Y CALLE ZUAZUA,    SE REALIZARAN ACCIONES EN LA O LAS CALLES NIÑOS HEROES, lon:-103.22783032, lat:25.52863035}}</t>
  </si>
  <si>
    <t>{1958486/proyecto_INICIO, 1958486/proyecto_PROCESO, 1958486/proyecto_FIN}</t>
  </si>
  <si>
    <t>COA210301959067</t>
  </si>
  <si>
    <t>{ff1: {ciclo_recurso:2021, ramo:33, modalidad:I, prog_pres:3, tipo_recurso:FEDERALES (APORTACIONES, SUBSIDIOS Y CONVENIOS), monto:63500.0, modificado:63455.76}}</t>
  </si>
  <si>
    <t>CONSTRUCCION DE CUARTOS EN MUZQUIZ LOCALIDAD EJIDO LA MOTA - 185536</t>
  </si>
  <si>
    <t>185536</t>
  </si>
  <si>
    <t>{geo1: {cve_municipio:20, localidad:431, direccion:EJIDO LA MOTA, 26366 LA MOTA, MÚZQUIZ COAHUILA DE ZARAGOZA  ENTRE   Y  ,    SE REALIZARAN ACCIONES EN LA O LAS CALLES A 23.7 KM DE MUZQUIZ, lon:-101.37850446, lat:27.77022081}}</t>
  </si>
  <si>
    <t>{1959067/proyecto_INICIO, 1959067/proyecto_FIN, 1959067/proyecto_PROCESO}</t>
  </si>
  <si>
    <t>COA210402007982</t>
  </si>
  <si>
    <t>CONSTRUCCION DE TECHOS LIGEROS EN EJIDO LA ESPERANZA SALTILLO COAHUILA - 227899</t>
  </si>
  <si>
    <t>227899</t>
  </si>
  <si>
    <t>{meta1: {unidad_medida:Metros cuadrados de construcción, meta:64.0, meta_modificada:64.0}}</t>
  </si>
  <si>
    <t>{geo1: {cve_municipio:30, localidad:1021, direccion:CALLE SAN CARLOS EJIDO LA ESPERANZA (LAS PUYAS), 25329 LA ESMERALDA, SALTILLO COAHUILA DE ZARAGOZA  ENTRE   Y  ,    CALLE SAN CARLOS INTERIOR EJIDO LA ESPERANZA LAS PUYAS CP. 25329 LA ESMERALDA, SALTILLO COAHUILA DE ZARAGOZA, lon:-100.92660859, lat:25.00421848}}</t>
  </si>
  <si>
    <t>{2007982/proyecto_INICIO, 2007982/proyecto_FIN, 2007982/proyecto_PROCESO}</t>
  </si>
  <si>
    <t>{obs1: {observación:cambio de follio por (79538), trimestre:3.0, usuario:joseegallardog, fecha:2022-10-11}}</t>
  </si>
  <si>
    <t>COA220202068311</t>
  </si>
  <si>
    <t>{ff1: {ciclo_recurso:2022, ramo:33, modalidad:I, prog_pres:3, tipo_recurso:FEDERALES (APORTACIONES, SUBSIDIOS Y CONVENIOS), monto:35342.81, modificado:1401581.6}}</t>
  </si>
  <si>
    <t>CONSTRUCCIÓN DE ELECTRIFICACION NO CONVENCIONAL ENERGIA EOLICA AEROGENERADORES ENERGIA SOLAR PANELES SOLAR FOTOVOLTAICA SOLAR TERMICA ETC EN EJIDO EL MILAGRO, OCAMPO SALTILLO - 86863</t>
  </si>
  <si>
    <t>86863</t>
  </si>
  <si>
    <t>{geo1: {cve_municipio:23, localidad:49, direccion:EJIDO EL MILAGRO (EL POLKO), 27529 EL MILAGRO (EL POLKO), OCAMPO COAHUILA DE ZARAGOZA  ENTRE    Y  ,    SE REALIZARAN ACCIONES EN EL EJIDO E MILAGRO EN EL MUNICIPIO DE OCAMPO COAHUILA, lon:-102.74870691, lat:28.83140557}}</t>
  </si>
  <si>
    <t>{2068311/proyecto_INICIO, 2068311/proyecto_FIN, 2068311/proyecto_PROCESO, 2068311/proyecto_FIN, 2068311/proyecto_INICIO, 2068311/proyecto_PROCESO, 2068311/proyecto_FIN}</t>
  </si>
  <si>
    <t>COA220302101900</t>
  </si>
  <si>
    <t>{ff1: {ciclo_recurso:2022, ramo:33, modalidad:I, prog_pres:3, tipo_recurso:FEDERALES (APORTACIONES, SUBSIDIOS Y CONVENIOS), monto:1742727.48, modificado:1737923.46}}</t>
  </si>
  <si>
    <t>RECARPETEO ASFALTICO DE OCHO MIL TRESCIENTOS NOVENTA METROS CUADRADOS EN EL EJIDO LA PERLA LOCALIDAD DEL MUNICIPIO DE TORREON, COAHUILA - 133544</t>
  </si>
  <si>
    <t>133544</t>
  </si>
  <si>
    <t>{meta1: {unidad_medida:Metros Cuadrados, meta:8390.0, meta_modificada:8390.0}}</t>
  </si>
  <si>
    <t>{geo1: {cve_municipio:35, localidad:182, direccion:BOULEVARD LIRIOS INTERIOR SN EJIDO LA PERLA, 27293 LA PERLA, TORREÓN COAHUILA DE ZARAGOZA  ENTRE AVENIDA LAS FLORES Y CALLE LAS ROSAS, CALLE LIRIOS  LAS ACCIONES SE REALIZARAN EN EL BOULEVARD LOS LIRIOS EN Y AVENIDA LAS FLORES EN , lon:-103.35024347, lat:25.49819946}}</t>
  </si>
  <si>
    <t>{ctto1: {tipo_obra:Obra, numero_contrato:SIDS-SIS-026-2022, contratista:JIBE CONSTRUCCIONES Y PAVIMENTOS, S.A. DE C.V., convocante:GOBIERNO DEL ESTADO DE COAHUILA DE ZARAGOZA, monto:1737923.46, importe_modificado:1737923.46}}</t>
  </si>
  <si>
    <t>{meta1: {unidad_medida:Metros Cuadrados, avance:2517.0}}</t>
  </si>
  <si>
    <t>{2101900/proyecto_PROCESO, 2101900/proyecto_INICIO}</t>
  </si>
  <si>
    <t>COA220302101947</t>
  </si>
  <si>
    <t>{ff1: {ciclo_recurso:2022, ramo:33, modalidad:I, prog_pres:3, tipo_recurso:FEDERALES (APORTACIONES, SUBSIDIOS Y CONVENIOS), monto:3155617.0, modificado:3142050.3}}</t>
  </si>
  <si>
    <t>CONSTRUCCION DE CUARTOS ADICIONALES EN SALTILLO LOCALIDAD AUSTRIAS, BENITO JUAREZ, LA VEGA, EL SALVADOR, GIRASOL, GUADALUPE VICTORIA, GUAYULERA, LA MINITA, LOS BALCONES, MARIA DE LEON, NIÑOS HEROES, NUEVA IMAGEN, OJO DE AGUA ,POSTAL CERRITOS, PROVIVIENDA, PUERTA DEL ORIENTE, PUERTO DE FLORES, SAN NICOLAS DE LOS BERROS, SIERRA BLANCA, VALLE DE AS FLORES, VISTA HERMOSA - 137013</t>
  </si>
  <si>
    <t>137013</t>
  </si>
  <si>
    <t>{meta1: {unidad_medida:Cuarto(s), meta:30.0, meta_modificada:30.0}}</t>
  </si>
  <si>
    <t>{geo1: {cve_municipio:30, localidad:1, direccion:CALLE SAMA 117  INTERIOR SN COLONIA ASTURIAS, 25107 SALTILLO, SALTILLO COAHUILA DE ZARAGOZA  ENTRE    Y  ,    SE REALIZARAN ACCIONES EN LA COLONIA ASTURIA, lon:-100.98732927, lat:25.42201713}}</t>
  </si>
  <si>
    <t>{ctto1: {tipo_obra:Obra, numero_contrato:SIDS-SIS-036-2022, contratista:CONSTRUCTORA SALAS LOPEZ,  S.A DE C.V., convocante:GOBIERNO DEL ESTADO DE COAHUILA DE ZARAGOZA, monto:3142050.36, importe_modificado:3142050.36}}</t>
  </si>
  <si>
    <t>{2101947/proyecto_INICIO}</t>
  </si>
  <si>
    <t>COA220302102598</t>
  </si>
  <si>
    <t>CONSTRUCCION DE TECHO TERRADO EN SAN PEDRO LOCALIDAD AQUILES SERDAN - 159590</t>
  </si>
  <si>
    <t>159590</t>
  </si>
  <si>
    <t>{geo1: {cve_municipio:33, localidad:11, direccion:INTERIOR SN EJIDO AQUILES SERDÁN, 27943 AQUILES SERDÁN, SAN PEDRO COAHUILA DE ZARAGOZA  ENTRE    Y  ,    LAS ACCIONES SE REALIZARAN EN DOMICILIO CONOCIDO EN EJIDO AQUILES SERDAN A 18.6 KILOMETRO DE LA CABCERA DE SAN PEDRO COAHUILA, lon:-103.11236671, lat:25.81478879}}</t>
  </si>
  <si>
    <t>{2102598/proyecto_INICIO}</t>
  </si>
  <si>
    <t>{obs1: {observación:EL folio 159590 se da de baja por cambio en MIDS  y se da de alta el folio 86936
, trimestre:3.0, usuario:franciscojalmanzap, fecha:2022-10-12}}</t>
  </si>
  <si>
    <t>COA220302102657</t>
  </si>
  <si>
    <t>CONSTRUCCION DE TECHO TERRADO EN FRANCISCO I. MADERO EJIDO PEQUEÑA SANTO NIÑO - 161016</t>
  </si>
  <si>
    <t>161016</t>
  </si>
  <si>
    <t>{geo1: {cve_municipio:9, localidad:286, direccion:INTERIOR SN EJIDO PEQUEÑA SANTO NIÑO, 27918 PEQUEÑA SANTO NIÑO, FRANCISCO I. MADERO COAHUILA DE ZARAGOZA  ENTRE    Y  ,    LAS ACCIONES D REALIZARAN EN CALLE DOMICILIO CONOCIDO EN EL EJIDO PEQUEÑA SANTO NIÑO A 4.8 KILOMETROS DE CA, lon:-103.23083144, lat:25.76652196}}</t>
  </si>
  <si>
    <t>{2102657/proyecto_INICIO}</t>
  </si>
  <si>
    <t>{obs1: {observación:EL folio 161016 se da de baja por cambio en MIDS  y se da de alta el folio 87804
, trimestre:3.0, usuario:franciscojalmanzap, fecha:2022-10-12}}</t>
  </si>
  <si>
    <t>COA220302102669</t>
  </si>
  <si>
    <t>COSNTRUCCION DE TECHO LIGERO EN JIMENEZ, EJIDO SANTA MARIA - 161146</t>
  </si>
  <si>
    <t>161146</t>
  </si>
  <si>
    <t>{geo1: {cve_municipio:14, localidad:22, direccion:INTERIOR SN CUARTEL SANTA MARÍA, 26401 SANTA MARÍA, JIMÉNEZ COAHUILA DE ZARAGOZA  ENTRE    Y  ,    LAS ACCIONES DE REALIZARAN EN CALLE DOMICLIO CONOCIDO INTERIOR EJIDO SANTA MARIA EN JIMENEZ COAHUILA, lon:-100.85679361, lat:29.24750895}}</t>
  </si>
  <si>
    <t>{2102669/proyecto_INICIO}</t>
  </si>
  <si>
    <t>{obs1: {observación:EL folio 161146 se da de baja por cambio en MIDS  y se da de alta el folio 87830
, trimestre:3.0, usuario:franciscojalmanzap, fecha:2022-10-12}}</t>
  </si>
  <si>
    <t>COA220302102704</t>
  </si>
  <si>
    <t>CONSTRUCCION DE PISO FIRME EN FRANCISCO I. MADERO LOCALIDAD LEQUEITO - 162140</t>
  </si>
  <si>
    <t>162140</t>
  </si>
  <si>
    <t>{geo1: {cve_municipio:9, localidad:28, direccion:INTERIOR SN EJIDO LEQUEITIO, 27915 LEQUEITIO, FRANCISCO I. MADERO COAHUILA DE ZARAGOZA  ENTRE    Y  ,    LAS ACCIONES SE REALIZARAN EN OMICILIO CONOCIDO EN EJIDO LEQUEITO EN FRANCISCO I. MADERO COAHUILA, lon:-103.27841653, lat:25.8439999}}</t>
  </si>
  <si>
    <t>{2102704/proyecto_INICIO}</t>
  </si>
  <si>
    <t>{obs1: {observación: causa baja por cambio de follio en la mids (89855), trimestre:3.0, usuario:joseegallardog, fecha:2022-10-11}}</t>
  </si>
  <si>
    <t>COA220302102743</t>
  </si>
  <si>
    <t>CONSTRUCCION DE PISO FIRME EN FRANCISCO I. MADERO LOCALIDAD SAN ISIDRO - 163205</t>
  </si>
  <si>
    <t>163205</t>
  </si>
  <si>
    <t>{geo1: {cve_municipio:9, localidad:110, direccion:INTERIOR SN EJIDO SAN ISIDRO, 27923 SAN ISIDRO, FRANCISCO I. MADERO COAHUILA DE ZARAGOZA  ENTRE    Y  ,    SE REALIZARAN ACCIONES EN DOMICILIO CONOCIDO EN EJIDO SAN FRANCISCO A 2.4 KILOMETROS DE LA CABECERA DE FRANCIISCO I. MADERO, lon:-103.25603656, lat:25.9655774}}</t>
  </si>
  <si>
    <t>{2102743/proyecto_INICIO}</t>
  </si>
  <si>
    <t>{obs1: {observación: causa baja por cambio de follio en la mids (90627), trimestre:3.0, usuario:joseegallardog, fecha:2022-10-11}}</t>
  </si>
  <si>
    <t>COA220302103415</t>
  </si>
  <si>
    <t>{ff1: {ciclo_recurso:2022, ramo:33, modalidad:I, prog_pres:3, tipo_recurso:FEDERALES (APORTACIONES, SUBSIDIOS Y CONVENIOS), monto:325004.4, modificado:323127.55}}</t>
  </si>
  <si>
    <t>CONSTRUCCION DE TECHO LIGERO EN PARRAS LOCALIDAD VEINTIOCHO DE AGOSTO - 179837</t>
  </si>
  <si>
    <t>179837</t>
  </si>
  <si>
    <t>{geo1: {cve_municipio:24, localidad:120, direccion:EJIDO VEINTIOCHO DE AGOSTO, 27990 VEINTIOCHO DE AGOSTO, PARRAS COAHUILA DE ZARAGOZA  ENTRE    Y  ,    SE REALIZARAN ACCIONES EN DOMICILIO COOCIDO EN EJIDO VEINTIOCHO DE AGOSTO EN PARRAS COAHUILA, lon:-102.11194432, lat:25.64396877}}</t>
  </si>
  <si>
    <t>{2103415/proyecto_INICIO}</t>
  </si>
  <si>
    <t>COA220302103417</t>
  </si>
  <si>
    <t>CONSTRUCCION DE TECHOS LIGEROS EN PARRAS LOCALIDAD SANTA MARIA DE LAS ESPERANZAS - 179854</t>
  </si>
  <si>
    <t>179854</t>
  </si>
  <si>
    <t>{geo1: {cve_municipio:24, localidad:212, direccion:EJIDO SANTA MARÍA DE LAS ESPERANZAS, 27996 SANTA MARÍA DE LAS ESPERANZAS, PARRAS COAHUILA DE ZARAGOZA  ENTRE    Y  ,    SE REALIZARAN ACCIONES ENDOMICILIO CONOCIDO EN EJIDO SANTA MARIA DE LAS ESPERANZAS A 2.4 KILOMETROS DE LA CABE, lon:-102.12969197, lat:25.63174154}}</t>
  </si>
  <si>
    <t>{2103417/proyecto_INICIO}</t>
  </si>
  <si>
    <t>COA220302104102</t>
  </si>
  <si>
    <t>CONSTRUCCION DE TECHOS LIGEROS EN JIMENEZ LOCALIDAD SANTA ROSA - 201317</t>
  </si>
  <si>
    <t>201317</t>
  </si>
  <si>
    <t>{geo1: {cve_municipio:14, localidad:50, direccion:EJIDO SANTA MARIA, 26435 SANTA ROSA, JIMÉNEZ COAHUILA DE ZARAGOZA  ENTRE    Y  ,    SE REALIZARAN ACCIONES EN DOMICILIO CONOCIDO EN EJIDO SANTA MARIA A 127 KILOMETROS DE LA CABECERA DE JIMENEZ COAHUILA, lon:-100.67541829, lat:29.03209615}}</t>
  </si>
  <si>
    <t>{2104102/proyecto_INICIO}</t>
  </si>
  <si>
    <t>COA220302104107</t>
  </si>
  <si>
    <t>CONSTRUCCION DE TECHOS LIGEROS EN JIMENEZ LOCALIDAD EMILIANO ZAPATA - 201497</t>
  </si>
  <si>
    <t>201497</t>
  </si>
  <si>
    <t>{geo1: {cve_municipio:14, localidad:5, direccion:EJIDO EMILIANO ZAPATA, 26400 EMILIANO ZAPATA (SANTA ELENA), JIMÉNEZ COAHUILA DE ZARAGOZA  ENTRE    Y  ,    SE REALIZARAN ACCIONES EN DOMICLIO CONOCIDO EN EJIDO EMILIANO ZAPATA EN JIMENEZ COAHUILA, lon:-100.85929081, lat:29.02501935}}</t>
  </si>
  <si>
    <t>{2104107/proyecto_INICIO}</t>
  </si>
  <si>
    <t>Terminado</t>
  </si>
  <si>
    <t>COA210301959230</t>
  </si>
  <si>
    <t>{ff1: {ciclo_recurso:2021, ramo:33, modalidad:I, prog_pres:3, tipo_recurso:FEDERALES (APORTACIONES, SUBSIDIOS Y CONVENIOS), monto:37500.0, modificado:37291.44}}</t>
  </si>
  <si>
    <t>CONSTRUCCION DE TECHOS LIGEROS EN SALTILLO LOCALIDAD SALTILLO ASENTAMIENTO VALLE DE LAS TORRES - 188682</t>
  </si>
  <si>
    <t>188682</t>
  </si>
  <si>
    <t>{geo1: {cve_municipio:30, localidad:1, direccion:CALLE TORRE DE LOS ALAMOS 203 203 COLONIA VALLE DE LAS TORRES, 25110 SALTILLO, SALTILLO COAHUILA DE ZARAGOZA  ENTRE  CALLE PIRULES Y CALLE FELIPE BERRIOZABAL,    CALLE TORRE DE LOS ALAMOS 203 INTERIORCOLONIA VALLE DE LAS TORRES, lon:-101.01895357, lat:25.41884835}}</t>
  </si>
  <si>
    <t>{1959230/proyecto_INICIO, 1959230/proyecto_PROCESO, 1959230/proyecto_FIN}</t>
  </si>
  <si>
    <t>COA210402008983</t>
  </si>
  <si>
    <t>{ff1: {ciclo_recurso:2021, ramo:33, modalidad:I, prog_pres:3, tipo_recurso:FEDERALES (APORTACIONES, SUBSIDIOS Y CONVENIOS), monto:63500.0, modificado:63015.73}}</t>
  </si>
  <si>
    <t>CONSTRUCCIÓN DE CUARTOS DORMITORIO  EN SALTILLO LOCALIDAD SALTILLO ASENTAMIENTO EL SALVADOR - 259255</t>
  </si>
  <si>
    <t>259255</t>
  </si>
  <si>
    <t>{geo1: {cve_municipio:30, localidad:1, direccion:CALLE GENESIS 495  INTERIOR SN COLONIA EL SALVADOR, 25056 SALTILLO, SALTILLO COAHUILA DE ZARAGOZA  ENTRE CALLE SAN MATEO Y CALLE SAN JUAN,    LA ACCIÓ SE REALIZARÁ EN CALLE GENESIS 495 INTERIOR SN COLONIA EL SALVADOR, CP. 25056, lon:-100.96508477, lat:25.39166453}}</t>
  </si>
  <si>
    <t>{2008983/proyecto_PROCESO, 2008983/proyecto_INICIO, 2008983/proyecto_FIN}</t>
  </si>
  <si>
    <t>COA16160200685235</t>
  </si>
  <si>
    <t>{ff1: {ciclo_recurso:2016, ramo:33, modalidad:I, prog_pres:3, tipo_recurso:FEDERALES (APORTACIONES, SUBSIDIOS Y CONVENIOS), monto:129000.0, modificado:128912.29}}</t>
  </si>
  <si>
    <t>Suministro E Instalación De Techo Ligero - 85867</t>
  </si>
  <si>
    <t>85867</t>
  </si>
  <si>
    <t>{geo1: {cve_municipio:22, localidad:1, direccion:NINGUNO NINGUNO CIUDAD NINGUNO, 00000  NAVA, NAVA COAHUILA DE ZARAGOZA  ENTRE NINGUNO NINGUNO Y NINGUNO NINGUNO, NINGUNO NINGUNO ZAP EN ZONA URBANA DEL MUNICIPIO DE NAVA, lon:-100.7548254, lat:28.42649419}}</t>
  </si>
  <si>
    <t>{ctto1: {tipo_obra:Obra, numero_contrato:CE-E203-2016/9-2, contratista:VIGAS, LOZAS Y SISTEMAS ALIGERADOS SA DE CV, convocante:Gobierno del estado de Coahuila de Zaragoza, monto:128912.29, importe_modificado:}}</t>
  </si>
  <si>
    <t>{786802/proyecto_INICIO, 786802/proyecto_PROCESO, 786802/proyecto_FIN}</t>
  </si>
  <si>
    <t>COA210402007901</t>
  </si>
  <si>
    <t>CONSTRUCCION DE TECHOS LIGEROS EN COLONIA GONZALEZ CEPEDA SALTILLO COAHUILA - 227143</t>
  </si>
  <si>
    <t>227143</t>
  </si>
  <si>
    <t>{meta1: {unidad_medida:Metros cuadrados de construcción, meta:32.0, meta_modificada:100.0}}</t>
  </si>
  <si>
    <t>{geo1: {cve_municipio:30, localidad:1, direccion:CALLE RIO NAZAS 2112  COLONIA GONZÁLEZ CEPEDA, 25030 SALTILLO, SALTILLO COAHUILA DE ZARAGOZA  ENTRE CALLE RIO PANUCO Y CALLE PROLONGACION ATENEO,    CALLE RIO NAZAS 2112 INTERIORCOLONIA GONZÁLEZ CEPEDA, CP. 25030 SALTILLO, SALT, lon:-100.98713251, lat:25.41325509}}</t>
  </si>
  <si>
    <t>{meta1: {unidad_medida:Metros cuadrados de construcción, avance:100.0}}</t>
  </si>
  <si>
    <t>{2007901/proyecto_INICIO, 2007901/proyecto_PROCESO, 2007901/proyecto_FIN, 2007901/proyecto_INICIO}</t>
  </si>
  <si>
    <t>COA220302102032</t>
  </si>
  <si>
    <t>{ff1: {ciclo_recurso:2022, ramo:33, modalidad:I, prog_pres:3, tipo_recurso:FEDERALES (APORTACIONES, SUBSIDIOS Y CONVENIOS), monto:2426638.8, modificado:2386071.28}}</t>
  </si>
  <si>
    <t>MANTENIMIENTO Y REHABILITACION DE CAMINO EN EL EJIDO EL MESTEÑO, LOCALIDAD PARRAS COAHUILA - 141775</t>
  </si>
  <si>
    <t>141775</t>
  </si>
  <si>
    <t>{meta1: {unidad_medida:Metros Cuadrados, meta:42000.0, meta_modificada:42000.0}}</t>
  </si>
  <si>
    <t>{geo1: {cve_municipio:24, localidad:50, direccion:INTERIOR SN EJIDO EL MESTEÑO, 27996 EL MESTEÑO, PARRAS COAHUILA DE ZARAGOZA  ENTRE    Y  ,    LA ACCION DE CAMINO SE REALIZARÁ EN EL EJIDO MESTEÑO A 56.1 KILOMETROS DE LA CABCERA DE PARRAS COAHUILA DE ZARAGOZA, lon:-101.86778407, lat:25.53687087}}</t>
  </si>
  <si>
    <t>{ctto1: {tipo_obra:Obra, numero_contrato:SIDS-SIS-030-2022, contratista:c. jose gerardo martinez alvarado, convocante:GOBIERNO DEL ESTADO DE COAHUILA DE ZARAGOZA, monto:2386071.28, importe_modificado:2386071.28}}</t>
  </si>
  <si>
    <t>{meta1: {unidad_medida:Metros Cuadrados, avance:42000.0}}</t>
  </si>
  <si>
    <t>{2102032/proyecto_PROCESO, 2102032/proyecto_FIN, 2102032/proyecto_PROCESO, 2102032/proyecto_FIN, 2102032/proyecto_INICIO, 2102032/proyecto_PROCESO, 2102032/proyecto_INICIO}</t>
  </si>
  <si>
    <t>COA16160200696352</t>
  </si>
  <si>
    <t>{ff1: {ciclo_recurso:2016, ramo:33, modalidad:I, prog_pres:3, tipo_recurso:FEDERALES (APORTACIONES, SUBSIDIOS Y CONVENIOS), monto:21500.0, modificado:21485.44}}</t>
  </si>
  <si>
    <t>Suministro E Instalación De Techo Ligero - 87469</t>
  </si>
  <si>
    <t>87469</t>
  </si>
  <si>
    <t>{geo1: {cve_municipio:12, localidad:162, direccion:NINGUNO NINGUNO EJIDO NINGUNO, 00000  EL SAUCITO, GUERRERO COAHUILA DE ZARAGOZA  ENTRE NINGUNO NINGUNO Y NINGUNO NINGUNO, NINGUNO NINGUNO CARRETERA GUERRERO-PIEDRAS NEGRAS PASANDO ENTRONQUE A SAN VICENTE, lon:-100.2880415, lat:28.12918273}}</t>
  </si>
  <si>
    <t>{ctto1: {tipo_obra:Obra, numero_contrato:CE-E203-2016/6-1, contratista:VIGAS, LOZAS Y ALIGERADOS S.A DE C.V., convocante:GOBIERNO DEL ESTADO DE COAHUILA DE ZARAGOZA, monto:21485.38, importe_modificado:21485.38}}</t>
  </si>
  <si>
    <t>{797919/proyecto_INICIO, 797919/proyecto_FIN, 797919/proyecto_PROCESO}</t>
  </si>
  <si>
    <t>I003-FAIS Entidades</t>
  </si>
  <si>
    <t>año_recurso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</si>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</sst>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2" x14ac:knownFonts="1">
    <font>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indexed="22"/>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6">
    <xf numFmtId="0" fontId="0" fillId="0" borderId="0" xfId="0"/>
    <xf numFmtId="0" fontId="0" fillId="2" borderId="0" xfId="0" applyFill="1"/>
    <xf numFmtId="164" fontId="0" fillId="0" borderId="0" xfId="0" applyNumberFormat="1"/>
    <xf numFmtId="0" fontId="0" fillId="2" borderId="0" xfId="0" applyFill="1" applyAlignment="1">
      <alignment wrapText="1"/>
    </xf>
    <xf numFmtId="0" fontId="0" fillId="0" borderId="0" xfId="0" applyAlignment="1">
      <alignment wrapText="1"/>
    </xf>
    <xf numFmtId="43" fontId="0" fillId="0" borderId="0" xfId="1"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12"/>
  <sheetViews>
    <sheetView tabSelected="1" workbookViewId="0">
      <selection activeCell="AE6" sqref="AE6"/>
    </sheetView>
  </sheetViews>
  <sheetFormatPr baseColWidth="10" defaultRowHeight="15" x14ac:dyDescent="0.25"/>
  <cols>
    <col min="1" max="2" width="18.7109375" bestFit="1" customWidth="1"/>
    <col min="3" max="3" width="19.5703125" customWidth="1"/>
    <col min="4" max="4" width="20" customWidth="1"/>
    <col min="5" max="5" width="22.140625" customWidth="1"/>
    <col min="6" max="6" width="54.85546875" style="4" bestFit="1" customWidth="1"/>
    <col min="7" max="7" width="19.5703125" customWidth="1"/>
    <col min="8" max="8" width="11.85546875" bestFit="1" customWidth="1"/>
    <col min="9" max="9" width="18.42578125" bestFit="1" customWidth="1"/>
    <col min="10" max="10" width="27.7109375" bestFit="1" customWidth="1"/>
    <col min="11" max="11" width="24.85546875" bestFit="1" customWidth="1"/>
    <col min="12"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3" t="s">
        <v>0</v>
      </c>
      <c r="G1" s="1" t="s">
        <v>0</v>
      </c>
      <c r="H1" s="1"/>
      <c r="I1" s="1"/>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31</v>
      </c>
      <c r="AK1" s="1" t="s">
        <v>32</v>
      </c>
      <c r="AL1" s="1" t="s">
        <v>38</v>
      </c>
      <c r="AM1" s="1" t="s">
        <v>38</v>
      </c>
    </row>
    <row r="2" spans="1:39" x14ac:dyDescent="0.25">
      <c r="A2" s="1" t="s">
        <v>5</v>
      </c>
      <c r="B2" s="1" t="s">
        <v>6</v>
      </c>
      <c r="C2" s="1" t="s">
        <v>4</v>
      </c>
      <c r="D2" s="1" t="s">
        <v>7</v>
      </c>
      <c r="E2" s="1" t="s">
        <v>8</v>
      </c>
      <c r="F2" s="3" t="s">
        <v>9</v>
      </c>
      <c r="G2" s="1" t="s">
        <v>10</v>
      </c>
      <c r="H2" s="1" t="s">
        <v>1503</v>
      </c>
      <c r="I2" s="1" t="s">
        <v>1504</v>
      </c>
      <c r="J2" s="1" t="s">
        <v>34</v>
      </c>
      <c r="K2" s="1" t="s">
        <v>35</v>
      </c>
      <c r="L2" s="1" t="s">
        <v>36</v>
      </c>
      <c r="M2" s="1" t="s">
        <v>37</v>
      </c>
      <c r="N2" s="1" t="s">
        <v>11</v>
      </c>
      <c r="O2" s="1" t="s">
        <v>12</v>
      </c>
      <c r="P2" s="1" t="s">
        <v>13</v>
      </c>
      <c r="Q2" s="1" t="s">
        <v>14</v>
      </c>
      <c r="R2" s="1" t="s">
        <v>15</v>
      </c>
      <c r="S2" s="1" t="s">
        <v>16</v>
      </c>
      <c r="T2" s="1" t="s">
        <v>17</v>
      </c>
      <c r="U2" s="1" t="s">
        <v>18</v>
      </c>
      <c r="V2" s="1" t="s">
        <v>19</v>
      </c>
      <c r="W2" s="1" t="s">
        <v>20</v>
      </c>
      <c r="X2" s="1" t="s">
        <v>21</v>
      </c>
      <c r="Y2" s="1" t="s">
        <v>22</v>
      </c>
      <c r="Z2" s="1" t="s">
        <v>23</v>
      </c>
      <c r="AA2" s="1" t="s">
        <v>33</v>
      </c>
      <c r="AB2" s="1" t="s">
        <v>24</v>
      </c>
      <c r="AC2" s="1" t="s">
        <v>25</v>
      </c>
      <c r="AD2" s="1" t="s">
        <v>26</v>
      </c>
      <c r="AE2" s="1" t="s">
        <v>27</v>
      </c>
      <c r="AF2" s="1" t="s">
        <v>28</v>
      </c>
      <c r="AG2" s="1" t="s">
        <v>29</v>
      </c>
      <c r="AH2" s="1" t="s">
        <v>2</v>
      </c>
      <c r="AI2" s="1" t="s">
        <v>30</v>
      </c>
      <c r="AJ2" s="1" t="s">
        <v>31</v>
      </c>
      <c r="AK2" s="1" t="s">
        <v>32</v>
      </c>
      <c r="AL2" s="1" t="s">
        <v>39</v>
      </c>
      <c r="AM2" s="1" t="s">
        <v>40</v>
      </c>
    </row>
    <row r="3" spans="1:39" ht="45" x14ac:dyDescent="0.25">
      <c r="A3">
        <v>2022</v>
      </c>
      <c r="B3">
        <v>3</v>
      </c>
      <c r="C3" t="s">
        <v>479</v>
      </c>
      <c r="D3" t="s">
        <v>42</v>
      </c>
      <c r="E3">
        <v>104610</v>
      </c>
      <c r="F3" s="4" t="s">
        <v>480</v>
      </c>
      <c r="G3" t="s">
        <v>481</v>
      </c>
      <c r="H3" t="str">
        <f t="shared" ref="H3:H38" si="0">MID(F3,22,4)</f>
        <v>2016</v>
      </c>
      <c r="I3" t="s">
        <v>1502</v>
      </c>
      <c r="J3">
        <v>5</v>
      </c>
      <c r="K3" t="s">
        <v>45</v>
      </c>
      <c r="L3">
        <v>0</v>
      </c>
      <c r="M3" t="s">
        <v>46</v>
      </c>
      <c r="N3" t="s">
        <v>47</v>
      </c>
      <c r="O3" t="s">
        <v>48</v>
      </c>
      <c r="P3" t="s">
        <v>49</v>
      </c>
      <c r="Q3" t="s">
        <v>50</v>
      </c>
      <c r="R3" t="s">
        <v>482</v>
      </c>
      <c r="S3" t="s">
        <v>52</v>
      </c>
      <c r="T3">
        <v>0</v>
      </c>
      <c r="U3">
        <v>0</v>
      </c>
      <c r="V3">
        <v>11</v>
      </c>
      <c r="W3" t="s">
        <v>483</v>
      </c>
      <c r="X3">
        <v>1</v>
      </c>
      <c r="Y3" t="s">
        <v>484</v>
      </c>
      <c r="Z3" s="2">
        <v>42522</v>
      </c>
      <c r="AA3" s="2">
        <v>42735</v>
      </c>
      <c r="AB3" s="5">
        <v>99123.62</v>
      </c>
      <c r="AC3" s="5">
        <v>99123.62</v>
      </c>
      <c r="AD3" s="5">
        <v>99123.62</v>
      </c>
      <c r="AE3" s="5">
        <v>29737.08</v>
      </c>
      <c r="AF3" s="5">
        <v>29737.08</v>
      </c>
      <c r="AG3" t="s">
        <v>485</v>
      </c>
      <c r="AH3" t="s">
        <v>91</v>
      </c>
      <c r="AI3" t="s">
        <v>486</v>
      </c>
      <c r="AJ3" t="s">
        <v>58</v>
      </c>
      <c r="AK3" t="s">
        <v>59</v>
      </c>
      <c r="AL3" t="s">
        <v>60</v>
      </c>
      <c r="AM3" t="s">
        <v>60</v>
      </c>
    </row>
    <row r="4" spans="1:39" ht="45" x14ac:dyDescent="0.25">
      <c r="A4">
        <v>2022</v>
      </c>
      <c r="B4">
        <v>3</v>
      </c>
      <c r="C4" t="s">
        <v>1013</v>
      </c>
      <c r="D4" t="s">
        <v>42</v>
      </c>
      <c r="E4">
        <v>107500</v>
      </c>
      <c r="F4" s="4" t="s">
        <v>1014</v>
      </c>
      <c r="G4" t="s">
        <v>1015</v>
      </c>
      <c r="H4" t="str">
        <f t="shared" si="0"/>
        <v>2016</v>
      </c>
      <c r="I4" t="s">
        <v>1502</v>
      </c>
      <c r="J4">
        <v>5</v>
      </c>
      <c r="K4" t="s">
        <v>45</v>
      </c>
      <c r="L4">
        <v>0</v>
      </c>
      <c r="M4" t="s">
        <v>46</v>
      </c>
      <c r="N4" t="s">
        <v>47</v>
      </c>
      <c r="O4" t="s">
        <v>48</v>
      </c>
      <c r="P4" t="s">
        <v>49</v>
      </c>
      <c r="Q4" t="s">
        <v>50</v>
      </c>
      <c r="R4" t="s">
        <v>1016</v>
      </c>
      <c r="S4" t="s">
        <v>52</v>
      </c>
      <c r="T4">
        <v>0</v>
      </c>
      <c r="U4">
        <v>0</v>
      </c>
      <c r="V4">
        <v>19</v>
      </c>
      <c r="W4" t="s">
        <v>65</v>
      </c>
      <c r="X4">
        <v>1</v>
      </c>
      <c r="Y4" t="s">
        <v>1017</v>
      </c>
      <c r="Z4" s="2">
        <v>42522</v>
      </c>
      <c r="AA4" s="2">
        <v>42735</v>
      </c>
      <c r="AB4" s="5">
        <v>107426.9</v>
      </c>
      <c r="AC4" s="5">
        <v>107426.9</v>
      </c>
      <c r="AD4" s="5">
        <v>107426.9</v>
      </c>
      <c r="AE4" s="5">
        <v>0</v>
      </c>
      <c r="AF4" s="5">
        <v>0</v>
      </c>
      <c r="AG4" t="s">
        <v>1018</v>
      </c>
      <c r="AH4" t="s">
        <v>68</v>
      </c>
      <c r="AI4" t="s">
        <v>1019</v>
      </c>
      <c r="AJ4" t="s">
        <v>58</v>
      </c>
      <c r="AK4" t="s">
        <v>59</v>
      </c>
      <c r="AL4" t="s">
        <v>60</v>
      </c>
      <c r="AM4" t="s">
        <v>60</v>
      </c>
    </row>
    <row r="5" spans="1:39" ht="45" x14ac:dyDescent="0.25">
      <c r="A5">
        <v>2022</v>
      </c>
      <c r="B5">
        <v>3</v>
      </c>
      <c r="C5" t="s">
        <v>1472</v>
      </c>
      <c r="D5" t="s">
        <v>42</v>
      </c>
      <c r="E5">
        <v>129000</v>
      </c>
      <c r="F5" s="4" t="s">
        <v>1473</v>
      </c>
      <c r="G5" t="s">
        <v>1474</v>
      </c>
      <c r="H5" t="str">
        <f t="shared" si="0"/>
        <v>2016</v>
      </c>
      <c r="I5" t="s">
        <v>1502</v>
      </c>
      <c r="J5">
        <v>5</v>
      </c>
      <c r="K5" t="s">
        <v>45</v>
      </c>
      <c r="L5">
        <v>0</v>
      </c>
      <c r="M5" t="s">
        <v>46</v>
      </c>
      <c r="N5" t="s">
        <v>47</v>
      </c>
      <c r="O5" t="s">
        <v>48</v>
      </c>
      <c r="P5" t="s">
        <v>49</v>
      </c>
      <c r="Q5" t="s">
        <v>50</v>
      </c>
      <c r="R5" t="s">
        <v>1475</v>
      </c>
      <c r="S5" t="s">
        <v>52</v>
      </c>
      <c r="T5">
        <v>0</v>
      </c>
      <c r="U5">
        <v>0</v>
      </c>
      <c r="V5">
        <v>23</v>
      </c>
      <c r="W5" t="s">
        <v>65</v>
      </c>
      <c r="X5">
        <v>1</v>
      </c>
      <c r="Y5" t="s">
        <v>1476</v>
      </c>
      <c r="Z5" s="2">
        <v>42522</v>
      </c>
      <c r="AA5" s="2">
        <v>42735</v>
      </c>
      <c r="AB5" s="5">
        <v>128912.29</v>
      </c>
      <c r="AC5" s="5">
        <v>128912.29</v>
      </c>
      <c r="AD5" s="5">
        <v>128912.29</v>
      </c>
      <c r="AE5" s="5">
        <v>128912.29</v>
      </c>
      <c r="AF5" s="5">
        <v>128912.29</v>
      </c>
      <c r="AG5" t="s">
        <v>1477</v>
      </c>
      <c r="AH5" t="s">
        <v>79</v>
      </c>
      <c r="AI5" t="s">
        <v>1478</v>
      </c>
      <c r="AJ5" t="s">
        <v>1459</v>
      </c>
      <c r="AK5" t="s">
        <v>59</v>
      </c>
      <c r="AL5" t="s">
        <v>60</v>
      </c>
      <c r="AM5" t="s">
        <v>60</v>
      </c>
    </row>
    <row r="6" spans="1:39" ht="45" x14ac:dyDescent="0.25">
      <c r="A6">
        <v>2022</v>
      </c>
      <c r="B6">
        <v>3</v>
      </c>
      <c r="C6" t="s">
        <v>41</v>
      </c>
      <c r="D6" t="s">
        <v>42</v>
      </c>
      <c r="E6">
        <v>140800</v>
      </c>
      <c r="F6" s="4" t="s">
        <v>43</v>
      </c>
      <c r="G6" t="s">
        <v>44</v>
      </c>
      <c r="H6" t="str">
        <f t="shared" si="0"/>
        <v>2016</v>
      </c>
      <c r="I6" t="s">
        <v>1502</v>
      </c>
      <c r="J6">
        <v>5</v>
      </c>
      <c r="K6" t="s">
        <v>45</v>
      </c>
      <c r="L6">
        <v>0</v>
      </c>
      <c r="M6" t="s">
        <v>46</v>
      </c>
      <c r="N6" t="s">
        <v>47</v>
      </c>
      <c r="O6" t="s">
        <v>48</v>
      </c>
      <c r="P6" t="s">
        <v>49</v>
      </c>
      <c r="Q6" t="s">
        <v>50</v>
      </c>
      <c r="R6" t="s">
        <v>51</v>
      </c>
      <c r="S6" t="s">
        <v>52</v>
      </c>
      <c r="T6">
        <v>0</v>
      </c>
      <c r="U6">
        <v>0</v>
      </c>
      <c r="V6">
        <v>15</v>
      </c>
      <c r="W6" t="s">
        <v>53</v>
      </c>
      <c r="X6">
        <v>1</v>
      </c>
      <c r="Y6" t="s">
        <v>54</v>
      </c>
      <c r="Z6" s="2">
        <v>42522</v>
      </c>
      <c r="AA6" s="2">
        <v>42735</v>
      </c>
      <c r="AB6" s="5">
        <v>132203.29</v>
      </c>
      <c r="AC6" s="5">
        <v>132203.29</v>
      </c>
      <c r="AD6" s="5">
        <v>132203.29</v>
      </c>
      <c r="AE6" s="5">
        <v>39660.99</v>
      </c>
      <c r="AF6" s="5">
        <v>39660.99</v>
      </c>
      <c r="AG6" t="s">
        <v>55</v>
      </c>
      <c r="AH6" t="s">
        <v>56</v>
      </c>
      <c r="AI6" t="s">
        <v>57</v>
      </c>
      <c r="AJ6" t="s">
        <v>58</v>
      </c>
      <c r="AK6" t="s">
        <v>59</v>
      </c>
      <c r="AL6" t="s">
        <v>60</v>
      </c>
      <c r="AM6" t="s">
        <v>60</v>
      </c>
    </row>
    <row r="7" spans="1:39" ht="45" x14ac:dyDescent="0.25">
      <c r="A7">
        <v>2022</v>
      </c>
      <c r="B7">
        <v>3</v>
      </c>
      <c r="C7" t="s">
        <v>663</v>
      </c>
      <c r="D7" t="s">
        <v>42</v>
      </c>
      <c r="E7">
        <v>14616</v>
      </c>
      <c r="F7" s="4" t="s">
        <v>664</v>
      </c>
      <c r="G7" t="s">
        <v>665</v>
      </c>
      <c r="H7" t="str">
        <f t="shared" si="0"/>
        <v>2016</v>
      </c>
      <c r="I7" t="s">
        <v>1502</v>
      </c>
      <c r="J7">
        <v>5</v>
      </c>
      <c r="K7" t="s">
        <v>45</v>
      </c>
      <c r="L7">
        <v>0</v>
      </c>
      <c r="M7" t="s">
        <v>46</v>
      </c>
      <c r="N7" t="s">
        <v>47</v>
      </c>
      <c r="O7" t="s">
        <v>48</v>
      </c>
      <c r="P7" t="s">
        <v>49</v>
      </c>
      <c r="Q7" t="s">
        <v>50</v>
      </c>
      <c r="R7" t="s">
        <v>666</v>
      </c>
      <c r="S7" t="s">
        <v>52</v>
      </c>
      <c r="T7">
        <v>0</v>
      </c>
      <c r="U7">
        <v>0</v>
      </c>
      <c r="V7">
        <v>24</v>
      </c>
      <c r="W7" t="s">
        <v>87</v>
      </c>
      <c r="X7">
        <v>1</v>
      </c>
      <c r="Y7" t="s">
        <v>667</v>
      </c>
      <c r="Z7" s="2">
        <v>42522</v>
      </c>
      <c r="AA7" s="2">
        <v>42735</v>
      </c>
      <c r="AB7" s="5">
        <v>14616</v>
      </c>
      <c r="AC7" s="5">
        <v>14616</v>
      </c>
      <c r="AD7" s="5">
        <v>14616</v>
      </c>
      <c r="AE7" s="5">
        <v>0</v>
      </c>
      <c r="AF7" s="5">
        <v>0</v>
      </c>
      <c r="AG7" t="s">
        <v>668</v>
      </c>
      <c r="AH7" t="s">
        <v>182</v>
      </c>
      <c r="AI7" t="s">
        <v>669</v>
      </c>
      <c r="AJ7" t="s">
        <v>58</v>
      </c>
      <c r="AK7" t="s">
        <v>59</v>
      </c>
      <c r="AL7" t="s">
        <v>60</v>
      </c>
      <c r="AM7" t="s">
        <v>60</v>
      </c>
    </row>
    <row r="8" spans="1:39" ht="45" x14ac:dyDescent="0.25">
      <c r="A8">
        <v>2022</v>
      </c>
      <c r="B8">
        <v>3</v>
      </c>
      <c r="C8" t="s">
        <v>346</v>
      </c>
      <c r="D8" t="s">
        <v>42</v>
      </c>
      <c r="E8">
        <v>150500</v>
      </c>
      <c r="F8" s="4" t="s">
        <v>347</v>
      </c>
      <c r="G8" t="s">
        <v>348</v>
      </c>
      <c r="H8" t="str">
        <f t="shared" si="0"/>
        <v>2016</v>
      </c>
      <c r="I8" t="s">
        <v>1502</v>
      </c>
      <c r="J8">
        <v>5</v>
      </c>
      <c r="K8" t="s">
        <v>45</v>
      </c>
      <c r="L8">
        <v>0</v>
      </c>
      <c r="M8" t="s">
        <v>46</v>
      </c>
      <c r="N8" t="s">
        <v>47</v>
      </c>
      <c r="O8" t="s">
        <v>48</v>
      </c>
      <c r="P8" t="s">
        <v>49</v>
      </c>
      <c r="Q8" t="s">
        <v>50</v>
      </c>
      <c r="R8" t="s">
        <v>349</v>
      </c>
      <c r="S8" t="s">
        <v>52</v>
      </c>
      <c r="T8">
        <v>0</v>
      </c>
      <c r="U8">
        <v>0</v>
      </c>
      <c r="V8">
        <v>27</v>
      </c>
      <c r="W8" t="s">
        <v>65</v>
      </c>
      <c r="X8">
        <v>1</v>
      </c>
      <c r="Y8" t="s">
        <v>350</v>
      </c>
      <c r="Z8" s="2">
        <v>42522</v>
      </c>
      <c r="AA8" s="2">
        <v>42735</v>
      </c>
      <c r="AB8" s="5">
        <v>150397.67000000001</v>
      </c>
      <c r="AC8" s="5">
        <v>150397.67000000001</v>
      </c>
      <c r="AD8" s="5">
        <v>109575.44</v>
      </c>
      <c r="AE8" s="5">
        <v>109575.44</v>
      </c>
      <c r="AF8" s="5">
        <v>109575.44</v>
      </c>
      <c r="AG8" t="s">
        <v>351</v>
      </c>
      <c r="AH8" t="s">
        <v>68</v>
      </c>
      <c r="AI8" t="s">
        <v>352</v>
      </c>
      <c r="AJ8" t="s">
        <v>58</v>
      </c>
      <c r="AK8" t="s">
        <v>59</v>
      </c>
      <c r="AL8" t="s">
        <v>60</v>
      </c>
      <c r="AM8" t="s">
        <v>60</v>
      </c>
    </row>
    <row r="9" spans="1:39" ht="45" x14ac:dyDescent="0.25">
      <c r="A9">
        <v>2022</v>
      </c>
      <c r="B9">
        <v>3</v>
      </c>
      <c r="C9" t="s">
        <v>1007</v>
      </c>
      <c r="D9" t="s">
        <v>42</v>
      </c>
      <c r="E9">
        <v>150500</v>
      </c>
      <c r="F9" s="4" t="s">
        <v>347</v>
      </c>
      <c r="G9" t="s">
        <v>1008</v>
      </c>
      <c r="H9" t="str">
        <f t="shared" si="0"/>
        <v>2016</v>
      </c>
      <c r="I9" t="s">
        <v>1502</v>
      </c>
      <c r="J9">
        <v>5</v>
      </c>
      <c r="K9" t="s">
        <v>45</v>
      </c>
      <c r="L9">
        <v>0</v>
      </c>
      <c r="M9" t="s">
        <v>46</v>
      </c>
      <c r="N9" t="s">
        <v>47</v>
      </c>
      <c r="O9" t="s">
        <v>48</v>
      </c>
      <c r="P9" t="s">
        <v>49</v>
      </c>
      <c r="Q9" t="s">
        <v>50</v>
      </c>
      <c r="R9" t="s">
        <v>1009</v>
      </c>
      <c r="S9" t="s">
        <v>52</v>
      </c>
      <c r="T9">
        <v>0</v>
      </c>
      <c r="U9">
        <v>0</v>
      </c>
      <c r="V9">
        <v>27</v>
      </c>
      <c r="W9" t="s">
        <v>65</v>
      </c>
      <c r="X9">
        <v>1</v>
      </c>
      <c r="Y9" t="s">
        <v>1010</v>
      </c>
      <c r="Z9" s="2">
        <v>42522</v>
      </c>
      <c r="AA9" s="2">
        <v>42735</v>
      </c>
      <c r="AB9" s="5">
        <v>150397.67000000001</v>
      </c>
      <c r="AC9" s="5">
        <v>150397.67000000001</v>
      </c>
      <c r="AD9" s="5">
        <v>0</v>
      </c>
      <c r="AE9" s="5">
        <v>0</v>
      </c>
      <c r="AF9" s="5">
        <v>0</v>
      </c>
      <c r="AG9" t="s">
        <v>1011</v>
      </c>
      <c r="AH9" t="s">
        <v>68</v>
      </c>
      <c r="AI9" t="s">
        <v>1012</v>
      </c>
      <c r="AJ9" t="s">
        <v>58</v>
      </c>
      <c r="AK9" t="s">
        <v>59</v>
      </c>
      <c r="AL9" t="s">
        <v>60</v>
      </c>
      <c r="AM9" t="s">
        <v>60</v>
      </c>
    </row>
    <row r="10" spans="1:39" ht="45" x14ac:dyDescent="0.25">
      <c r="A10">
        <v>2022</v>
      </c>
      <c r="B10">
        <v>3</v>
      </c>
      <c r="C10" t="s">
        <v>1029</v>
      </c>
      <c r="D10" t="s">
        <v>42</v>
      </c>
      <c r="E10">
        <v>150500</v>
      </c>
      <c r="F10" s="4" t="s">
        <v>347</v>
      </c>
      <c r="G10" t="s">
        <v>1030</v>
      </c>
      <c r="H10" t="str">
        <f t="shared" si="0"/>
        <v>2016</v>
      </c>
      <c r="I10" t="s">
        <v>1502</v>
      </c>
      <c r="J10">
        <v>5</v>
      </c>
      <c r="K10" t="s">
        <v>45</v>
      </c>
      <c r="L10">
        <v>0</v>
      </c>
      <c r="M10" t="s">
        <v>46</v>
      </c>
      <c r="N10" t="s">
        <v>47</v>
      </c>
      <c r="O10" t="s">
        <v>48</v>
      </c>
      <c r="P10" t="s">
        <v>49</v>
      </c>
      <c r="Q10" t="s">
        <v>50</v>
      </c>
      <c r="R10" t="s">
        <v>1031</v>
      </c>
      <c r="S10" t="s">
        <v>52</v>
      </c>
      <c r="T10">
        <v>0</v>
      </c>
      <c r="U10">
        <v>0</v>
      </c>
      <c r="V10">
        <v>27</v>
      </c>
      <c r="W10" t="s">
        <v>65</v>
      </c>
      <c r="X10">
        <v>1</v>
      </c>
      <c r="Y10" t="s">
        <v>1032</v>
      </c>
      <c r="Z10" s="2">
        <v>42522</v>
      </c>
      <c r="AA10" s="2">
        <v>42735</v>
      </c>
      <c r="AB10" s="5">
        <v>150397.67000000001</v>
      </c>
      <c r="AC10" s="5">
        <v>150397.67000000001</v>
      </c>
      <c r="AD10" s="5">
        <v>150397.67000000001</v>
      </c>
      <c r="AE10" s="5">
        <v>0</v>
      </c>
      <c r="AF10" s="5">
        <v>0</v>
      </c>
      <c r="AG10" t="s">
        <v>1033</v>
      </c>
      <c r="AH10" t="s">
        <v>68</v>
      </c>
      <c r="AI10" t="s">
        <v>1034</v>
      </c>
      <c r="AJ10" t="s">
        <v>58</v>
      </c>
      <c r="AK10" t="s">
        <v>59</v>
      </c>
      <c r="AL10" t="s">
        <v>60</v>
      </c>
      <c r="AM10" t="s">
        <v>60</v>
      </c>
    </row>
    <row r="11" spans="1:39" ht="45" x14ac:dyDescent="0.25">
      <c r="A11">
        <v>2022</v>
      </c>
      <c r="B11">
        <v>3</v>
      </c>
      <c r="C11" t="s">
        <v>1328</v>
      </c>
      <c r="D11" t="s">
        <v>42</v>
      </c>
      <c r="E11">
        <v>150500</v>
      </c>
      <c r="F11" s="4" t="s">
        <v>347</v>
      </c>
      <c r="G11" t="s">
        <v>1329</v>
      </c>
      <c r="H11" t="str">
        <f t="shared" si="0"/>
        <v>2016</v>
      </c>
      <c r="I11" t="s">
        <v>1502</v>
      </c>
      <c r="J11">
        <v>5</v>
      </c>
      <c r="K11" t="s">
        <v>45</v>
      </c>
      <c r="L11">
        <v>0</v>
      </c>
      <c r="M11" t="s">
        <v>46</v>
      </c>
      <c r="N11" t="s">
        <v>47</v>
      </c>
      <c r="O11" t="s">
        <v>48</v>
      </c>
      <c r="P11" t="s">
        <v>49</v>
      </c>
      <c r="Q11" t="s">
        <v>50</v>
      </c>
      <c r="R11" t="s">
        <v>1330</v>
      </c>
      <c r="S11" t="s">
        <v>52</v>
      </c>
      <c r="T11">
        <v>0</v>
      </c>
      <c r="U11">
        <v>0</v>
      </c>
      <c r="V11">
        <v>27</v>
      </c>
      <c r="W11" t="s">
        <v>65</v>
      </c>
      <c r="X11">
        <v>1</v>
      </c>
      <c r="Y11" t="s">
        <v>1331</v>
      </c>
      <c r="Z11" s="2">
        <v>42522</v>
      </c>
      <c r="AA11" s="2">
        <v>42735</v>
      </c>
      <c r="AB11" s="5">
        <v>150397.67000000001</v>
      </c>
      <c r="AC11" s="5">
        <v>150397.67000000001</v>
      </c>
      <c r="AD11" s="5">
        <v>148762.23999999999</v>
      </c>
      <c r="AE11" s="5">
        <v>148762.23999999999</v>
      </c>
      <c r="AF11" s="5">
        <v>148762.23999999999</v>
      </c>
      <c r="AG11" t="s">
        <v>1332</v>
      </c>
      <c r="AH11" t="s">
        <v>68</v>
      </c>
      <c r="AI11" t="s">
        <v>1333</v>
      </c>
      <c r="AJ11" t="s">
        <v>58</v>
      </c>
      <c r="AK11" t="s">
        <v>59</v>
      </c>
      <c r="AL11" t="s">
        <v>60</v>
      </c>
      <c r="AM11" t="s">
        <v>60</v>
      </c>
    </row>
    <row r="12" spans="1:39" ht="45" x14ac:dyDescent="0.25">
      <c r="A12">
        <v>2022</v>
      </c>
      <c r="B12">
        <v>3</v>
      </c>
      <c r="C12" t="s">
        <v>70</v>
      </c>
      <c r="D12" t="s">
        <v>42</v>
      </c>
      <c r="E12">
        <v>172000</v>
      </c>
      <c r="F12" s="4" t="s">
        <v>71</v>
      </c>
      <c r="G12" t="s">
        <v>72</v>
      </c>
      <c r="H12" t="str">
        <f t="shared" si="0"/>
        <v>2016</v>
      </c>
      <c r="I12" t="s">
        <v>1502</v>
      </c>
      <c r="J12">
        <v>5</v>
      </c>
      <c r="K12" t="s">
        <v>45</v>
      </c>
      <c r="L12">
        <v>0</v>
      </c>
      <c r="M12" t="s">
        <v>46</v>
      </c>
      <c r="N12" t="s">
        <v>47</v>
      </c>
      <c r="O12" t="s">
        <v>48</v>
      </c>
      <c r="P12" t="s">
        <v>49</v>
      </c>
      <c r="Q12" t="s">
        <v>50</v>
      </c>
      <c r="R12" t="s">
        <v>73</v>
      </c>
      <c r="S12" t="s">
        <v>52</v>
      </c>
      <c r="T12">
        <v>0</v>
      </c>
      <c r="U12">
        <v>0</v>
      </c>
      <c r="V12">
        <v>30</v>
      </c>
      <c r="W12" t="s">
        <v>65</v>
      </c>
      <c r="X12">
        <v>1</v>
      </c>
      <c r="Y12" t="s">
        <v>74</v>
      </c>
      <c r="Z12" s="2">
        <v>42522</v>
      </c>
      <c r="AA12" s="2">
        <v>42735</v>
      </c>
      <c r="AB12" s="5">
        <v>171883.05</v>
      </c>
      <c r="AC12" s="5">
        <v>171883.05</v>
      </c>
      <c r="AD12" s="5">
        <v>148249.10999999999</v>
      </c>
      <c r="AE12" s="5">
        <v>148249.10999999999</v>
      </c>
      <c r="AF12" s="5">
        <v>148249.10999999999</v>
      </c>
      <c r="AG12" t="s">
        <v>75</v>
      </c>
      <c r="AH12" t="s">
        <v>68</v>
      </c>
      <c r="AI12" t="s">
        <v>76</v>
      </c>
      <c r="AJ12" t="s">
        <v>58</v>
      </c>
      <c r="AK12" t="s">
        <v>59</v>
      </c>
      <c r="AL12" t="s">
        <v>60</v>
      </c>
      <c r="AM12" t="s">
        <v>60</v>
      </c>
    </row>
    <row r="13" spans="1:39" ht="45" x14ac:dyDescent="0.25">
      <c r="A13">
        <v>2022</v>
      </c>
      <c r="B13">
        <v>3</v>
      </c>
      <c r="C13" t="s">
        <v>1204</v>
      </c>
      <c r="D13" t="s">
        <v>42</v>
      </c>
      <c r="E13">
        <v>1799999.2</v>
      </c>
      <c r="F13" s="4" t="s">
        <v>1205</v>
      </c>
      <c r="G13" t="s">
        <v>1206</v>
      </c>
      <c r="H13" t="str">
        <f t="shared" si="0"/>
        <v>2016</v>
      </c>
      <c r="I13" t="s">
        <v>1502</v>
      </c>
      <c r="J13">
        <v>5</v>
      </c>
      <c r="K13" t="s">
        <v>45</v>
      </c>
      <c r="L13">
        <v>0</v>
      </c>
      <c r="M13" t="s">
        <v>46</v>
      </c>
      <c r="N13" t="s">
        <v>374</v>
      </c>
      <c r="O13" t="s">
        <v>88</v>
      </c>
      <c r="P13" t="s">
        <v>49</v>
      </c>
      <c r="Q13" t="s">
        <v>50</v>
      </c>
      <c r="R13" t="s">
        <v>1207</v>
      </c>
      <c r="S13" t="s">
        <v>52</v>
      </c>
      <c r="T13">
        <v>0</v>
      </c>
      <c r="U13">
        <v>0</v>
      </c>
      <c r="V13">
        <v>0</v>
      </c>
      <c r="W13" t="s">
        <v>95</v>
      </c>
      <c r="X13">
        <v>1</v>
      </c>
      <c r="Y13" t="s">
        <v>620</v>
      </c>
      <c r="Z13" s="2">
        <v>42614</v>
      </c>
      <c r="AA13" s="2">
        <v>42735</v>
      </c>
      <c r="AB13" s="5">
        <v>1756889.84</v>
      </c>
      <c r="AC13" s="5">
        <v>1756889.84</v>
      </c>
      <c r="AD13" s="5">
        <v>1756889.84</v>
      </c>
      <c r="AE13" s="5">
        <v>0</v>
      </c>
      <c r="AF13" s="5">
        <v>0</v>
      </c>
      <c r="AG13" t="s">
        <v>1208</v>
      </c>
      <c r="AH13" t="s">
        <v>345</v>
      </c>
      <c r="AI13" t="s">
        <v>1209</v>
      </c>
      <c r="AJ13" t="s">
        <v>58</v>
      </c>
      <c r="AK13" t="s">
        <v>59</v>
      </c>
      <c r="AL13" t="s">
        <v>60</v>
      </c>
      <c r="AM13" t="s">
        <v>60</v>
      </c>
    </row>
    <row r="14" spans="1:39" ht="45" x14ac:dyDescent="0.25">
      <c r="A14">
        <v>2022</v>
      </c>
      <c r="B14">
        <v>3</v>
      </c>
      <c r="C14" t="s">
        <v>487</v>
      </c>
      <c r="D14" t="s">
        <v>42</v>
      </c>
      <c r="E14">
        <v>21500</v>
      </c>
      <c r="F14" s="4" t="s">
        <v>488</v>
      </c>
      <c r="G14" t="s">
        <v>489</v>
      </c>
      <c r="H14" t="str">
        <f t="shared" si="0"/>
        <v>2016</v>
      </c>
      <c r="I14" t="s">
        <v>1502</v>
      </c>
      <c r="J14">
        <v>5</v>
      </c>
      <c r="K14" t="s">
        <v>45</v>
      </c>
      <c r="L14">
        <v>0</v>
      </c>
      <c r="M14" t="s">
        <v>46</v>
      </c>
      <c r="N14" t="s">
        <v>47</v>
      </c>
      <c r="O14" t="s">
        <v>48</v>
      </c>
      <c r="P14" t="s">
        <v>49</v>
      </c>
      <c r="Q14" t="s">
        <v>50</v>
      </c>
      <c r="R14" t="s">
        <v>490</v>
      </c>
      <c r="S14" t="s">
        <v>52</v>
      </c>
      <c r="T14">
        <v>0</v>
      </c>
      <c r="U14">
        <v>0</v>
      </c>
      <c r="V14">
        <v>4</v>
      </c>
      <c r="W14" t="s">
        <v>65</v>
      </c>
      <c r="X14">
        <v>1</v>
      </c>
      <c r="Y14" t="s">
        <v>491</v>
      </c>
      <c r="Z14" s="2">
        <v>42522</v>
      </c>
      <c r="AA14" s="2">
        <v>42735</v>
      </c>
      <c r="AB14" s="5">
        <v>21485.38</v>
      </c>
      <c r="AC14" s="5">
        <v>21485.38</v>
      </c>
      <c r="AD14" s="5">
        <v>0</v>
      </c>
      <c r="AE14" s="5">
        <v>0</v>
      </c>
      <c r="AF14" s="5">
        <v>0</v>
      </c>
      <c r="AG14" t="s">
        <v>492</v>
      </c>
      <c r="AH14" t="s">
        <v>68</v>
      </c>
      <c r="AI14" t="s">
        <v>493</v>
      </c>
      <c r="AJ14" t="s">
        <v>58</v>
      </c>
      <c r="AK14" t="s">
        <v>59</v>
      </c>
      <c r="AL14" t="s">
        <v>60</v>
      </c>
      <c r="AM14" t="s">
        <v>60</v>
      </c>
    </row>
    <row r="15" spans="1:39" ht="45" x14ac:dyDescent="0.25">
      <c r="A15">
        <v>2022</v>
      </c>
      <c r="B15">
        <v>3</v>
      </c>
      <c r="C15" t="s">
        <v>670</v>
      </c>
      <c r="D15" t="s">
        <v>42</v>
      </c>
      <c r="E15">
        <v>21500</v>
      </c>
      <c r="F15" s="4" t="s">
        <v>488</v>
      </c>
      <c r="G15" t="s">
        <v>671</v>
      </c>
      <c r="H15" t="str">
        <f t="shared" si="0"/>
        <v>2016</v>
      </c>
      <c r="I15" t="s">
        <v>1502</v>
      </c>
      <c r="J15">
        <v>5</v>
      </c>
      <c r="K15" t="s">
        <v>45</v>
      </c>
      <c r="L15">
        <v>0</v>
      </c>
      <c r="M15" t="s">
        <v>46</v>
      </c>
      <c r="N15" t="s">
        <v>47</v>
      </c>
      <c r="O15" t="s">
        <v>48</v>
      </c>
      <c r="P15" t="s">
        <v>49</v>
      </c>
      <c r="Q15" t="s">
        <v>50</v>
      </c>
      <c r="R15" t="s">
        <v>672</v>
      </c>
      <c r="S15" t="s">
        <v>52</v>
      </c>
      <c r="T15">
        <v>0</v>
      </c>
      <c r="U15">
        <v>0</v>
      </c>
      <c r="V15">
        <v>4</v>
      </c>
      <c r="W15" t="s">
        <v>65</v>
      </c>
      <c r="X15">
        <v>1</v>
      </c>
      <c r="Y15" t="s">
        <v>673</v>
      </c>
      <c r="Z15" s="2">
        <v>42522</v>
      </c>
      <c r="AA15" s="2">
        <v>42735</v>
      </c>
      <c r="AB15" s="5">
        <v>21485.38</v>
      </c>
      <c r="AC15" s="5">
        <v>21485.38</v>
      </c>
      <c r="AD15" s="5">
        <v>21485.38</v>
      </c>
      <c r="AE15" s="5">
        <v>0</v>
      </c>
      <c r="AF15" s="5">
        <v>0</v>
      </c>
      <c r="AG15" t="s">
        <v>674</v>
      </c>
      <c r="AH15" t="s">
        <v>68</v>
      </c>
      <c r="AI15" t="s">
        <v>675</v>
      </c>
      <c r="AJ15" t="s">
        <v>58</v>
      </c>
      <c r="AK15" t="s">
        <v>59</v>
      </c>
      <c r="AL15" t="s">
        <v>60</v>
      </c>
      <c r="AM15" t="s">
        <v>60</v>
      </c>
    </row>
    <row r="16" spans="1:39" ht="45" x14ac:dyDescent="0.25">
      <c r="A16">
        <v>2022</v>
      </c>
      <c r="B16">
        <v>3</v>
      </c>
      <c r="C16" t="s">
        <v>676</v>
      </c>
      <c r="D16" t="s">
        <v>42</v>
      </c>
      <c r="E16">
        <v>21500</v>
      </c>
      <c r="F16" s="4" t="s">
        <v>488</v>
      </c>
      <c r="G16" t="s">
        <v>677</v>
      </c>
      <c r="H16" t="str">
        <f t="shared" si="0"/>
        <v>2016</v>
      </c>
      <c r="I16" t="s">
        <v>1502</v>
      </c>
      <c r="J16">
        <v>5</v>
      </c>
      <c r="K16" t="s">
        <v>45</v>
      </c>
      <c r="L16">
        <v>0</v>
      </c>
      <c r="M16" t="s">
        <v>46</v>
      </c>
      <c r="N16" t="s">
        <v>47</v>
      </c>
      <c r="O16" t="s">
        <v>48</v>
      </c>
      <c r="P16" t="s">
        <v>49</v>
      </c>
      <c r="Q16" t="s">
        <v>50</v>
      </c>
      <c r="R16" t="s">
        <v>678</v>
      </c>
      <c r="S16" t="s">
        <v>52</v>
      </c>
      <c r="T16">
        <v>0</v>
      </c>
      <c r="U16">
        <v>0</v>
      </c>
      <c r="V16">
        <v>4</v>
      </c>
      <c r="W16" t="s">
        <v>65</v>
      </c>
      <c r="X16">
        <v>1</v>
      </c>
      <c r="Y16" t="s">
        <v>679</v>
      </c>
      <c r="Z16" s="2">
        <v>42522</v>
      </c>
      <c r="AA16" s="2">
        <v>42735</v>
      </c>
      <c r="AB16" s="5">
        <v>21485.38</v>
      </c>
      <c r="AC16" s="5">
        <v>21485.38</v>
      </c>
      <c r="AD16" s="5">
        <v>0</v>
      </c>
      <c r="AE16" s="5">
        <v>0</v>
      </c>
      <c r="AF16" s="5">
        <v>0</v>
      </c>
      <c r="AG16" t="s">
        <v>680</v>
      </c>
      <c r="AH16" t="s">
        <v>68</v>
      </c>
      <c r="AI16" t="s">
        <v>681</v>
      </c>
      <c r="AJ16" t="s">
        <v>58</v>
      </c>
      <c r="AK16" t="s">
        <v>59</v>
      </c>
      <c r="AL16" t="s">
        <v>60</v>
      </c>
      <c r="AM16" t="s">
        <v>60</v>
      </c>
    </row>
    <row r="17" spans="1:39" ht="45" x14ac:dyDescent="0.25">
      <c r="A17">
        <v>2022</v>
      </c>
      <c r="B17">
        <v>3</v>
      </c>
      <c r="C17" t="s">
        <v>1001</v>
      </c>
      <c r="D17" t="s">
        <v>42</v>
      </c>
      <c r="E17">
        <v>21500</v>
      </c>
      <c r="F17" s="4" t="s">
        <v>488</v>
      </c>
      <c r="G17" t="s">
        <v>1002</v>
      </c>
      <c r="H17" t="str">
        <f t="shared" si="0"/>
        <v>2016</v>
      </c>
      <c r="I17" t="s">
        <v>1502</v>
      </c>
      <c r="J17">
        <v>5</v>
      </c>
      <c r="K17" t="s">
        <v>45</v>
      </c>
      <c r="L17">
        <v>0</v>
      </c>
      <c r="M17" t="s">
        <v>46</v>
      </c>
      <c r="N17" t="s">
        <v>47</v>
      </c>
      <c r="O17" t="s">
        <v>48</v>
      </c>
      <c r="P17" t="s">
        <v>49</v>
      </c>
      <c r="Q17" t="s">
        <v>50</v>
      </c>
      <c r="R17" t="s">
        <v>1003</v>
      </c>
      <c r="S17" t="s">
        <v>52</v>
      </c>
      <c r="T17">
        <v>0</v>
      </c>
      <c r="U17">
        <v>0</v>
      </c>
      <c r="V17">
        <v>4</v>
      </c>
      <c r="W17" t="s">
        <v>65</v>
      </c>
      <c r="X17">
        <v>1</v>
      </c>
      <c r="Y17" t="s">
        <v>1004</v>
      </c>
      <c r="Z17" s="2">
        <v>42522</v>
      </c>
      <c r="AA17" s="2">
        <v>42735</v>
      </c>
      <c r="AB17" s="5">
        <v>21485.38</v>
      </c>
      <c r="AC17" s="5">
        <v>21485.38</v>
      </c>
      <c r="AD17" s="5">
        <v>21485.38</v>
      </c>
      <c r="AE17" s="5">
        <v>0</v>
      </c>
      <c r="AF17" s="5">
        <v>0</v>
      </c>
      <c r="AG17" t="s">
        <v>1005</v>
      </c>
      <c r="AH17" t="s">
        <v>68</v>
      </c>
      <c r="AI17" t="s">
        <v>1006</v>
      </c>
      <c r="AJ17" t="s">
        <v>58</v>
      </c>
      <c r="AK17" t="s">
        <v>59</v>
      </c>
      <c r="AL17" t="s">
        <v>60</v>
      </c>
      <c r="AM17" t="s">
        <v>60</v>
      </c>
    </row>
    <row r="18" spans="1:39" ht="45" x14ac:dyDescent="0.25">
      <c r="A18">
        <v>2022</v>
      </c>
      <c r="B18">
        <v>3</v>
      </c>
      <c r="C18" t="s">
        <v>1322</v>
      </c>
      <c r="D18" t="s">
        <v>42</v>
      </c>
      <c r="E18">
        <v>21500</v>
      </c>
      <c r="F18" s="4" t="s">
        <v>488</v>
      </c>
      <c r="G18" t="s">
        <v>1323</v>
      </c>
      <c r="H18" t="str">
        <f t="shared" si="0"/>
        <v>2016</v>
      </c>
      <c r="I18" t="s">
        <v>1502</v>
      </c>
      <c r="J18">
        <v>5</v>
      </c>
      <c r="K18" t="s">
        <v>45</v>
      </c>
      <c r="L18">
        <v>0</v>
      </c>
      <c r="M18" t="s">
        <v>46</v>
      </c>
      <c r="N18" t="s">
        <v>47</v>
      </c>
      <c r="O18" t="s">
        <v>48</v>
      </c>
      <c r="P18" t="s">
        <v>49</v>
      </c>
      <c r="Q18" t="s">
        <v>1023</v>
      </c>
      <c r="R18" t="s">
        <v>1324</v>
      </c>
      <c r="S18" t="s">
        <v>52</v>
      </c>
      <c r="T18">
        <v>0</v>
      </c>
      <c r="U18">
        <v>0</v>
      </c>
      <c r="V18">
        <v>4</v>
      </c>
      <c r="W18" t="s">
        <v>65</v>
      </c>
      <c r="X18">
        <v>1</v>
      </c>
      <c r="Y18" t="s">
        <v>1325</v>
      </c>
      <c r="Z18" s="2">
        <v>42522</v>
      </c>
      <c r="AA18" s="2">
        <v>42735</v>
      </c>
      <c r="AB18" s="5">
        <v>21485.38</v>
      </c>
      <c r="AC18" s="5">
        <v>21485.38</v>
      </c>
      <c r="AD18" s="5">
        <v>21485.38</v>
      </c>
      <c r="AE18" s="5">
        <v>0</v>
      </c>
      <c r="AF18" s="5">
        <v>0</v>
      </c>
      <c r="AG18" t="s">
        <v>1326</v>
      </c>
      <c r="AH18" t="s">
        <v>1027</v>
      </c>
      <c r="AI18" t="s">
        <v>1327</v>
      </c>
      <c r="AJ18" t="s">
        <v>58</v>
      </c>
      <c r="AK18" t="s">
        <v>59</v>
      </c>
      <c r="AL18" t="s">
        <v>60</v>
      </c>
      <c r="AM18" t="s">
        <v>60</v>
      </c>
    </row>
    <row r="19" spans="1:39" ht="45" x14ac:dyDescent="0.25">
      <c r="A19">
        <v>2022</v>
      </c>
      <c r="B19">
        <v>3</v>
      </c>
      <c r="C19" t="s">
        <v>1495</v>
      </c>
      <c r="D19" t="s">
        <v>42</v>
      </c>
      <c r="E19">
        <v>21500</v>
      </c>
      <c r="F19" s="4" t="s">
        <v>1496</v>
      </c>
      <c r="G19" t="s">
        <v>1497</v>
      </c>
      <c r="H19" t="str">
        <f t="shared" si="0"/>
        <v>2016</v>
      </c>
      <c r="I19" t="s">
        <v>1502</v>
      </c>
      <c r="J19">
        <v>5</v>
      </c>
      <c r="K19" t="s">
        <v>45</v>
      </c>
      <c r="L19">
        <v>0</v>
      </c>
      <c r="M19" t="s">
        <v>46</v>
      </c>
      <c r="N19" t="s">
        <v>47</v>
      </c>
      <c r="O19" t="s">
        <v>48</v>
      </c>
      <c r="P19" t="s">
        <v>49</v>
      </c>
      <c r="Q19" t="s">
        <v>50</v>
      </c>
      <c r="R19" t="s">
        <v>1498</v>
      </c>
      <c r="S19" t="s">
        <v>52</v>
      </c>
      <c r="T19">
        <v>0</v>
      </c>
      <c r="U19">
        <v>0</v>
      </c>
      <c r="V19">
        <v>4</v>
      </c>
      <c r="W19" t="s">
        <v>65</v>
      </c>
      <c r="X19">
        <v>1</v>
      </c>
      <c r="Y19" t="s">
        <v>1499</v>
      </c>
      <c r="Z19" s="2">
        <v>42522</v>
      </c>
      <c r="AA19" s="2">
        <v>42735</v>
      </c>
      <c r="AB19" s="5">
        <v>21485.439999999999</v>
      </c>
      <c r="AC19" s="5">
        <v>21485.439999999999</v>
      </c>
      <c r="AD19" s="5">
        <v>21485.439999999999</v>
      </c>
      <c r="AE19" s="5">
        <v>21485.439999999999</v>
      </c>
      <c r="AF19" s="5">
        <v>21485.439999999999</v>
      </c>
      <c r="AG19" t="s">
        <v>1500</v>
      </c>
      <c r="AH19" t="s">
        <v>79</v>
      </c>
      <c r="AI19" t="s">
        <v>1501</v>
      </c>
      <c r="AJ19" t="s">
        <v>1459</v>
      </c>
      <c r="AK19" t="s">
        <v>59</v>
      </c>
      <c r="AL19" t="s">
        <v>60</v>
      </c>
      <c r="AM19" t="s">
        <v>60</v>
      </c>
    </row>
    <row r="20" spans="1:39" ht="45" x14ac:dyDescent="0.25">
      <c r="A20">
        <v>2022</v>
      </c>
      <c r="B20">
        <v>3</v>
      </c>
      <c r="C20" t="s">
        <v>1020</v>
      </c>
      <c r="D20" t="s">
        <v>42</v>
      </c>
      <c r="E20">
        <v>215000</v>
      </c>
      <c r="F20" s="4" t="s">
        <v>1021</v>
      </c>
      <c r="G20" t="s">
        <v>1022</v>
      </c>
      <c r="H20" t="str">
        <f t="shared" si="0"/>
        <v>2016</v>
      </c>
      <c r="I20" t="s">
        <v>1502</v>
      </c>
      <c r="J20">
        <v>5</v>
      </c>
      <c r="K20" t="s">
        <v>45</v>
      </c>
      <c r="L20">
        <v>0</v>
      </c>
      <c r="M20" t="s">
        <v>46</v>
      </c>
      <c r="N20" t="s">
        <v>47</v>
      </c>
      <c r="O20" t="s">
        <v>48</v>
      </c>
      <c r="P20" t="s">
        <v>49</v>
      </c>
      <c r="Q20" t="s">
        <v>1023</v>
      </c>
      <c r="R20" t="s">
        <v>1024</v>
      </c>
      <c r="S20" t="s">
        <v>52</v>
      </c>
      <c r="T20">
        <v>0</v>
      </c>
      <c r="U20">
        <v>0</v>
      </c>
      <c r="V20">
        <v>38</v>
      </c>
      <c r="W20" t="s">
        <v>65</v>
      </c>
      <c r="X20">
        <v>1</v>
      </c>
      <c r="Y20" t="s">
        <v>1025</v>
      </c>
      <c r="Z20" s="2">
        <v>42522</v>
      </c>
      <c r="AA20" s="2">
        <v>42735</v>
      </c>
      <c r="AB20" s="5">
        <v>214853.81</v>
      </c>
      <c r="AC20" s="5">
        <v>214853.81</v>
      </c>
      <c r="AD20" s="5">
        <v>214853.81</v>
      </c>
      <c r="AE20" s="5">
        <v>70901.75</v>
      </c>
      <c r="AF20" s="5">
        <v>70901.75</v>
      </c>
      <c r="AG20" t="s">
        <v>1026</v>
      </c>
      <c r="AH20" t="s">
        <v>1027</v>
      </c>
      <c r="AI20" t="s">
        <v>1028</v>
      </c>
      <c r="AJ20" t="s">
        <v>58</v>
      </c>
      <c r="AK20" t="s">
        <v>59</v>
      </c>
      <c r="AL20" t="s">
        <v>60</v>
      </c>
      <c r="AM20" t="s">
        <v>60</v>
      </c>
    </row>
    <row r="21" spans="1:39" ht="45" x14ac:dyDescent="0.25">
      <c r="A21">
        <v>2022</v>
      </c>
      <c r="B21">
        <v>3</v>
      </c>
      <c r="C21" t="s">
        <v>1035</v>
      </c>
      <c r="D21" t="s">
        <v>42</v>
      </c>
      <c r="E21">
        <v>236500</v>
      </c>
      <c r="F21" s="4" t="s">
        <v>1036</v>
      </c>
      <c r="G21" t="s">
        <v>1037</v>
      </c>
      <c r="H21" t="str">
        <f t="shared" si="0"/>
        <v>2016</v>
      </c>
      <c r="I21" t="s">
        <v>1502</v>
      </c>
      <c r="J21">
        <v>5</v>
      </c>
      <c r="K21" t="s">
        <v>45</v>
      </c>
      <c r="L21">
        <v>0</v>
      </c>
      <c r="M21" t="s">
        <v>46</v>
      </c>
      <c r="N21" t="s">
        <v>47</v>
      </c>
      <c r="O21" t="s">
        <v>48</v>
      </c>
      <c r="P21" t="s">
        <v>49</v>
      </c>
      <c r="Q21" t="s">
        <v>50</v>
      </c>
      <c r="R21" t="s">
        <v>1038</v>
      </c>
      <c r="S21" t="s">
        <v>52</v>
      </c>
      <c r="T21">
        <v>0</v>
      </c>
      <c r="U21">
        <v>0</v>
      </c>
      <c r="V21">
        <v>42</v>
      </c>
      <c r="W21" t="s">
        <v>65</v>
      </c>
      <c r="X21">
        <v>1</v>
      </c>
      <c r="Y21" t="s">
        <v>1039</v>
      </c>
      <c r="Z21" s="2">
        <v>42522</v>
      </c>
      <c r="AA21" s="2">
        <v>42735</v>
      </c>
      <c r="AB21" s="5">
        <v>236339.19</v>
      </c>
      <c r="AC21" s="5">
        <v>236339.19</v>
      </c>
      <c r="AD21" s="5">
        <v>193368.42</v>
      </c>
      <c r="AE21" s="5">
        <v>193368.42</v>
      </c>
      <c r="AF21" s="5">
        <v>193368.42</v>
      </c>
      <c r="AG21" t="s">
        <v>1040</v>
      </c>
      <c r="AH21" t="s">
        <v>68</v>
      </c>
      <c r="AI21" t="s">
        <v>1041</v>
      </c>
      <c r="AJ21" t="s">
        <v>58</v>
      </c>
      <c r="AK21" t="s">
        <v>59</v>
      </c>
      <c r="AL21" t="s">
        <v>60</v>
      </c>
      <c r="AM21" t="s">
        <v>60</v>
      </c>
    </row>
    <row r="22" spans="1:39" ht="45" x14ac:dyDescent="0.25">
      <c r="A22">
        <v>2022</v>
      </c>
      <c r="B22">
        <v>3</v>
      </c>
      <c r="C22" t="s">
        <v>1334</v>
      </c>
      <c r="D22" t="s">
        <v>42</v>
      </c>
      <c r="E22">
        <v>258000</v>
      </c>
      <c r="F22" s="4" t="s">
        <v>1335</v>
      </c>
      <c r="G22" t="s">
        <v>1336</v>
      </c>
      <c r="H22" t="str">
        <f t="shared" si="0"/>
        <v>2016</v>
      </c>
      <c r="I22" t="s">
        <v>1502</v>
      </c>
      <c r="J22">
        <v>5</v>
      </c>
      <c r="K22" t="s">
        <v>45</v>
      </c>
      <c r="L22">
        <v>0</v>
      </c>
      <c r="M22" t="s">
        <v>46</v>
      </c>
      <c r="N22" t="s">
        <v>47</v>
      </c>
      <c r="O22" t="s">
        <v>48</v>
      </c>
      <c r="P22" t="s">
        <v>49</v>
      </c>
      <c r="Q22" t="s">
        <v>50</v>
      </c>
      <c r="R22" t="s">
        <v>1337</v>
      </c>
      <c r="S22" t="s">
        <v>52</v>
      </c>
      <c r="T22">
        <v>0</v>
      </c>
      <c r="U22">
        <v>0</v>
      </c>
      <c r="V22">
        <v>46</v>
      </c>
      <c r="W22" t="s">
        <v>65</v>
      </c>
      <c r="X22">
        <v>1</v>
      </c>
      <c r="Y22" t="s">
        <v>1338</v>
      </c>
      <c r="Z22" s="2">
        <v>42522</v>
      </c>
      <c r="AA22" s="2">
        <v>42735</v>
      </c>
      <c r="AB22" s="5">
        <v>257824.57</v>
      </c>
      <c r="AC22" s="5">
        <v>257824.57</v>
      </c>
      <c r="AD22" s="5">
        <v>122466.49</v>
      </c>
      <c r="AE22" s="5">
        <v>122466.49</v>
      </c>
      <c r="AF22" s="5">
        <v>122466.49</v>
      </c>
      <c r="AG22" t="s">
        <v>1339</v>
      </c>
      <c r="AH22" t="s">
        <v>68</v>
      </c>
      <c r="AI22" t="s">
        <v>1340</v>
      </c>
      <c r="AJ22" t="s">
        <v>58</v>
      </c>
      <c r="AK22" t="s">
        <v>59</v>
      </c>
      <c r="AL22" t="s">
        <v>60</v>
      </c>
      <c r="AM22" t="s">
        <v>60</v>
      </c>
    </row>
    <row r="23" spans="1:39" ht="45" x14ac:dyDescent="0.25">
      <c r="A23">
        <v>2022</v>
      </c>
      <c r="B23">
        <v>3</v>
      </c>
      <c r="C23" t="s">
        <v>500</v>
      </c>
      <c r="D23" t="s">
        <v>42</v>
      </c>
      <c r="E23">
        <v>278960</v>
      </c>
      <c r="F23" s="4" t="s">
        <v>501</v>
      </c>
      <c r="G23" t="s">
        <v>502</v>
      </c>
      <c r="H23" t="str">
        <f t="shared" si="0"/>
        <v>2016</v>
      </c>
      <c r="I23" t="s">
        <v>1502</v>
      </c>
      <c r="J23">
        <v>5</v>
      </c>
      <c r="K23" t="s">
        <v>45</v>
      </c>
      <c r="L23">
        <v>0</v>
      </c>
      <c r="M23" t="s">
        <v>46</v>
      </c>
      <c r="N23" t="s">
        <v>47</v>
      </c>
      <c r="O23" t="s">
        <v>48</v>
      </c>
      <c r="P23" t="s">
        <v>49</v>
      </c>
      <c r="Q23" t="s">
        <v>50</v>
      </c>
      <c r="R23" t="s">
        <v>503</v>
      </c>
      <c r="S23" t="s">
        <v>52</v>
      </c>
      <c r="T23">
        <v>0</v>
      </c>
      <c r="U23">
        <v>0</v>
      </c>
      <c r="V23">
        <v>30</v>
      </c>
      <c r="W23" t="s">
        <v>483</v>
      </c>
      <c r="X23">
        <v>1</v>
      </c>
      <c r="Y23" t="s">
        <v>504</v>
      </c>
      <c r="Z23" s="2">
        <v>42522</v>
      </c>
      <c r="AA23" s="2">
        <v>42735</v>
      </c>
      <c r="AB23" s="5">
        <v>264329.64</v>
      </c>
      <c r="AC23" s="5">
        <v>264329.64</v>
      </c>
      <c r="AD23" s="5">
        <v>264329.64</v>
      </c>
      <c r="AE23" s="5">
        <v>78298.880000000005</v>
      </c>
      <c r="AF23" s="5">
        <v>78298.880000000005</v>
      </c>
      <c r="AG23" t="s">
        <v>505</v>
      </c>
      <c r="AH23" t="s">
        <v>91</v>
      </c>
      <c r="AI23" t="s">
        <v>506</v>
      </c>
      <c r="AJ23" t="s">
        <v>58</v>
      </c>
      <c r="AK23" t="s">
        <v>59</v>
      </c>
      <c r="AL23" t="s">
        <v>60</v>
      </c>
      <c r="AM23" t="s">
        <v>60</v>
      </c>
    </row>
    <row r="24" spans="1:39" ht="45" x14ac:dyDescent="0.25">
      <c r="A24">
        <v>2022</v>
      </c>
      <c r="B24">
        <v>3</v>
      </c>
      <c r="C24" t="s">
        <v>818</v>
      </c>
      <c r="D24" t="s">
        <v>42</v>
      </c>
      <c r="E24">
        <v>279500</v>
      </c>
      <c r="F24" s="4" t="s">
        <v>819</v>
      </c>
      <c r="G24" t="s">
        <v>820</v>
      </c>
      <c r="H24" t="str">
        <f t="shared" si="0"/>
        <v>2016</v>
      </c>
      <c r="I24" t="s">
        <v>1502</v>
      </c>
      <c r="J24">
        <v>5</v>
      </c>
      <c r="K24" t="s">
        <v>45</v>
      </c>
      <c r="L24">
        <v>0</v>
      </c>
      <c r="M24" t="s">
        <v>46</v>
      </c>
      <c r="N24" t="s">
        <v>47</v>
      </c>
      <c r="O24" t="s">
        <v>48</v>
      </c>
      <c r="P24" t="s">
        <v>49</v>
      </c>
      <c r="Q24" t="s">
        <v>50</v>
      </c>
      <c r="R24" t="s">
        <v>821</v>
      </c>
      <c r="S24" t="s">
        <v>52</v>
      </c>
      <c r="T24">
        <v>0</v>
      </c>
      <c r="U24">
        <v>0</v>
      </c>
      <c r="V24">
        <v>49</v>
      </c>
      <c r="W24" t="s">
        <v>65</v>
      </c>
      <c r="X24">
        <v>1</v>
      </c>
      <c r="Y24" t="s">
        <v>822</v>
      </c>
      <c r="Z24" s="2">
        <v>42522</v>
      </c>
      <c r="AA24" s="2">
        <v>42735</v>
      </c>
      <c r="AB24" s="5">
        <v>279309.81</v>
      </c>
      <c r="AC24" s="5">
        <v>279309.81</v>
      </c>
      <c r="AD24" s="5">
        <v>83792.98</v>
      </c>
      <c r="AE24" s="5">
        <v>83792.98</v>
      </c>
      <c r="AF24" s="5">
        <v>83792.98</v>
      </c>
      <c r="AG24" t="s">
        <v>823</v>
      </c>
      <c r="AH24" t="s">
        <v>68</v>
      </c>
      <c r="AI24" t="s">
        <v>824</v>
      </c>
      <c r="AJ24" t="s">
        <v>58</v>
      </c>
      <c r="AK24" t="s">
        <v>59</v>
      </c>
      <c r="AL24" t="s">
        <v>60</v>
      </c>
      <c r="AM24" t="s">
        <v>60</v>
      </c>
    </row>
    <row r="25" spans="1:39" ht="45" x14ac:dyDescent="0.25">
      <c r="A25">
        <v>2022</v>
      </c>
      <c r="B25">
        <v>3</v>
      </c>
      <c r="C25" t="s">
        <v>367</v>
      </c>
      <c r="D25" t="s">
        <v>42</v>
      </c>
      <c r="E25">
        <v>365500</v>
      </c>
      <c r="F25" s="4" t="s">
        <v>368</v>
      </c>
      <c r="G25" t="s">
        <v>369</v>
      </c>
      <c r="H25" t="str">
        <f t="shared" si="0"/>
        <v>2016</v>
      </c>
      <c r="I25" t="s">
        <v>1502</v>
      </c>
      <c r="J25">
        <v>5</v>
      </c>
      <c r="K25" t="s">
        <v>45</v>
      </c>
      <c r="L25">
        <v>0</v>
      </c>
      <c r="M25" t="s">
        <v>46</v>
      </c>
      <c r="N25" t="s">
        <v>47</v>
      </c>
      <c r="O25" t="s">
        <v>48</v>
      </c>
      <c r="P25" t="s">
        <v>49</v>
      </c>
      <c r="Q25" t="s">
        <v>50</v>
      </c>
      <c r="R25" t="s">
        <v>370</v>
      </c>
      <c r="S25" t="s">
        <v>52</v>
      </c>
      <c r="T25">
        <v>0</v>
      </c>
      <c r="U25">
        <v>0</v>
      </c>
      <c r="V25">
        <v>65</v>
      </c>
      <c r="W25" t="s">
        <v>65</v>
      </c>
      <c r="X25">
        <v>1</v>
      </c>
      <c r="Y25" t="s">
        <v>371</v>
      </c>
      <c r="Z25" s="2">
        <v>42522</v>
      </c>
      <c r="AA25" s="2">
        <v>42735</v>
      </c>
      <c r="AB25" s="5">
        <v>365251.48</v>
      </c>
      <c r="AC25" s="5">
        <v>365251.48</v>
      </c>
      <c r="AD25" s="5">
        <v>365251.48</v>
      </c>
      <c r="AE25" s="5">
        <v>0</v>
      </c>
      <c r="AF25" s="5">
        <v>0</v>
      </c>
      <c r="AG25" t="s">
        <v>372</v>
      </c>
      <c r="AH25" t="s">
        <v>68</v>
      </c>
      <c r="AI25" t="s">
        <v>373</v>
      </c>
      <c r="AJ25" t="s">
        <v>58</v>
      </c>
      <c r="AK25" t="s">
        <v>59</v>
      </c>
      <c r="AL25" t="s">
        <v>60</v>
      </c>
      <c r="AM25" t="s">
        <v>60</v>
      </c>
    </row>
    <row r="26" spans="1:39" ht="45" x14ac:dyDescent="0.25">
      <c r="A26">
        <v>2022</v>
      </c>
      <c r="B26">
        <v>3</v>
      </c>
      <c r="C26" t="s">
        <v>850</v>
      </c>
      <c r="D26" t="s">
        <v>42</v>
      </c>
      <c r="E26">
        <v>408500</v>
      </c>
      <c r="F26" s="4" t="s">
        <v>851</v>
      </c>
      <c r="G26" t="s">
        <v>852</v>
      </c>
      <c r="H26" t="str">
        <f t="shared" si="0"/>
        <v>2016</v>
      </c>
      <c r="I26" t="s">
        <v>1502</v>
      </c>
      <c r="J26">
        <v>5</v>
      </c>
      <c r="K26" t="s">
        <v>45</v>
      </c>
      <c r="L26">
        <v>0</v>
      </c>
      <c r="M26" t="s">
        <v>46</v>
      </c>
      <c r="N26" t="s">
        <v>47</v>
      </c>
      <c r="O26" t="s">
        <v>48</v>
      </c>
      <c r="P26" t="s">
        <v>49</v>
      </c>
      <c r="Q26" t="s">
        <v>50</v>
      </c>
      <c r="R26" t="s">
        <v>853</v>
      </c>
      <c r="S26" t="s">
        <v>52</v>
      </c>
      <c r="T26">
        <v>0</v>
      </c>
      <c r="U26">
        <v>0</v>
      </c>
      <c r="V26">
        <v>72</v>
      </c>
      <c r="W26" t="s">
        <v>65</v>
      </c>
      <c r="X26">
        <v>1</v>
      </c>
      <c r="Y26" t="s">
        <v>854</v>
      </c>
      <c r="Z26" s="2">
        <v>42522</v>
      </c>
      <c r="AA26" s="2">
        <v>42735</v>
      </c>
      <c r="AB26" s="5">
        <v>408222.24</v>
      </c>
      <c r="AC26" s="5">
        <v>408222.24</v>
      </c>
      <c r="AD26" s="5">
        <v>408222.24</v>
      </c>
      <c r="AE26" s="5">
        <v>257824.59</v>
      </c>
      <c r="AF26" s="5">
        <v>257824.59</v>
      </c>
      <c r="AG26" t="s">
        <v>855</v>
      </c>
      <c r="AH26" t="s">
        <v>68</v>
      </c>
      <c r="AI26" t="s">
        <v>856</v>
      </c>
      <c r="AJ26" t="s">
        <v>58</v>
      </c>
      <c r="AK26" t="s">
        <v>59</v>
      </c>
      <c r="AL26" t="s">
        <v>60</v>
      </c>
      <c r="AM26" t="s">
        <v>60</v>
      </c>
    </row>
    <row r="27" spans="1:39" ht="45" x14ac:dyDescent="0.25">
      <c r="A27">
        <v>2022</v>
      </c>
      <c r="B27">
        <v>3</v>
      </c>
      <c r="C27" t="s">
        <v>353</v>
      </c>
      <c r="D27" t="s">
        <v>42</v>
      </c>
      <c r="E27">
        <v>43000</v>
      </c>
      <c r="F27" s="4" t="s">
        <v>354</v>
      </c>
      <c r="G27" t="s">
        <v>355</v>
      </c>
      <c r="H27" t="str">
        <f t="shared" si="0"/>
        <v>2016</v>
      </c>
      <c r="I27" t="s">
        <v>1502</v>
      </c>
      <c r="J27">
        <v>5</v>
      </c>
      <c r="K27" t="s">
        <v>45</v>
      </c>
      <c r="L27">
        <v>0</v>
      </c>
      <c r="M27" t="s">
        <v>46</v>
      </c>
      <c r="N27" t="s">
        <v>47</v>
      </c>
      <c r="O27" t="s">
        <v>48</v>
      </c>
      <c r="P27" t="s">
        <v>49</v>
      </c>
      <c r="Q27" t="s">
        <v>50</v>
      </c>
      <c r="R27" t="s">
        <v>356</v>
      </c>
      <c r="S27" t="s">
        <v>52</v>
      </c>
      <c r="T27">
        <v>0</v>
      </c>
      <c r="U27">
        <v>0</v>
      </c>
      <c r="V27">
        <v>8</v>
      </c>
      <c r="W27" t="s">
        <v>65</v>
      </c>
      <c r="X27">
        <v>1</v>
      </c>
      <c r="Y27" t="s">
        <v>357</v>
      </c>
      <c r="Z27" s="2">
        <v>42522</v>
      </c>
      <c r="AA27" s="2">
        <v>42735</v>
      </c>
      <c r="AB27" s="5">
        <v>42970.76</v>
      </c>
      <c r="AC27" s="5">
        <v>42970.76</v>
      </c>
      <c r="AD27" s="5">
        <v>42970.76</v>
      </c>
      <c r="AE27" s="5">
        <v>0</v>
      </c>
      <c r="AF27" s="5">
        <v>0</v>
      </c>
      <c r="AG27" t="s">
        <v>358</v>
      </c>
      <c r="AH27" t="s">
        <v>68</v>
      </c>
      <c r="AI27" t="s">
        <v>359</v>
      </c>
      <c r="AJ27" t="s">
        <v>58</v>
      </c>
      <c r="AK27" t="s">
        <v>59</v>
      </c>
      <c r="AL27" t="s">
        <v>60</v>
      </c>
      <c r="AM27" t="s">
        <v>60</v>
      </c>
    </row>
    <row r="28" spans="1:39" ht="45" x14ac:dyDescent="0.25">
      <c r="A28">
        <v>2022</v>
      </c>
      <c r="B28">
        <v>3</v>
      </c>
      <c r="C28" t="s">
        <v>831</v>
      </c>
      <c r="D28" t="s">
        <v>42</v>
      </c>
      <c r="E28">
        <v>43000</v>
      </c>
      <c r="F28" s="4" t="s">
        <v>354</v>
      </c>
      <c r="G28" t="s">
        <v>832</v>
      </c>
      <c r="H28" t="str">
        <f t="shared" si="0"/>
        <v>2016</v>
      </c>
      <c r="I28" t="s">
        <v>1502</v>
      </c>
      <c r="J28">
        <v>5</v>
      </c>
      <c r="K28" t="s">
        <v>45</v>
      </c>
      <c r="L28">
        <v>0</v>
      </c>
      <c r="M28" t="s">
        <v>46</v>
      </c>
      <c r="N28" t="s">
        <v>47</v>
      </c>
      <c r="O28" t="s">
        <v>48</v>
      </c>
      <c r="P28" t="s">
        <v>49</v>
      </c>
      <c r="Q28" t="s">
        <v>50</v>
      </c>
      <c r="R28" t="s">
        <v>833</v>
      </c>
      <c r="S28" t="s">
        <v>52</v>
      </c>
      <c r="T28">
        <v>0</v>
      </c>
      <c r="U28">
        <v>0</v>
      </c>
      <c r="V28">
        <v>8</v>
      </c>
      <c r="W28" t="s">
        <v>65</v>
      </c>
      <c r="X28">
        <v>1</v>
      </c>
      <c r="Y28" t="s">
        <v>834</v>
      </c>
      <c r="Z28" s="2">
        <v>42522</v>
      </c>
      <c r="AA28" s="2">
        <v>42735</v>
      </c>
      <c r="AB28" s="5">
        <v>42970.76</v>
      </c>
      <c r="AC28" s="5">
        <v>42970.76</v>
      </c>
      <c r="AD28" s="5">
        <v>0</v>
      </c>
      <c r="AE28" s="5">
        <v>0</v>
      </c>
      <c r="AF28" s="5">
        <v>0</v>
      </c>
      <c r="AG28" t="s">
        <v>835</v>
      </c>
      <c r="AH28" t="s">
        <v>68</v>
      </c>
      <c r="AI28" t="s">
        <v>836</v>
      </c>
      <c r="AJ28" t="s">
        <v>58</v>
      </c>
      <c r="AK28" t="s">
        <v>59</v>
      </c>
      <c r="AL28" t="s">
        <v>60</v>
      </c>
      <c r="AM28" t="s">
        <v>60</v>
      </c>
    </row>
    <row r="29" spans="1:39" ht="45" x14ac:dyDescent="0.25">
      <c r="A29">
        <v>2022</v>
      </c>
      <c r="B29">
        <v>3</v>
      </c>
      <c r="C29" t="s">
        <v>1210</v>
      </c>
      <c r="D29" t="s">
        <v>42</v>
      </c>
      <c r="E29">
        <v>43000</v>
      </c>
      <c r="F29" s="4" t="s">
        <v>354</v>
      </c>
      <c r="G29" t="s">
        <v>1211</v>
      </c>
      <c r="H29" t="str">
        <f t="shared" si="0"/>
        <v>2016</v>
      </c>
      <c r="I29" t="s">
        <v>1502</v>
      </c>
      <c r="J29">
        <v>5</v>
      </c>
      <c r="K29" t="s">
        <v>45</v>
      </c>
      <c r="L29">
        <v>0</v>
      </c>
      <c r="M29" t="s">
        <v>46</v>
      </c>
      <c r="N29" t="s">
        <v>47</v>
      </c>
      <c r="O29" t="s">
        <v>48</v>
      </c>
      <c r="P29" t="s">
        <v>49</v>
      </c>
      <c r="Q29" t="s">
        <v>50</v>
      </c>
      <c r="R29" t="s">
        <v>1212</v>
      </c>
      <c r="S29" t="s">
        <v>52</v>
      </c>
      <c r="T29">
        <v>0</v>
      </c>
      <c r="U29">
        <v>0</v>
      </c>
      <c r="V29">
        <v>8</v>
      </c>
      <c r="W29" t="s">
        <v>65</v>
      </c>
      <c r="X29">
        <v>1</v>
      </c>
      <c r="Y29" t="s">
        <v>1213</v>
      </c>
      <c r="Z29" s="2">
        <v>42522</v>
      </c>
      <c r="AA29" s="2">
        <v>42735</v>
      </c>
      <c r="AB29" s="5">
        <v>42970.76</v>
      </c>
      <c r="AC29" s="5">
        <v>42970.76</v>
      </c>
      <c r="AD29" s="5">
        <v>42970.76</v>
      </c>
      <c r="AE29" s="5">
        <v>0</v>
      </c>
      <c r="AF29" s="5">
        <v>0</v>
      </c>
      <c r="AG29" t="s">
        <v>1214</v>
      </c>
      <c r="AH29" t="s">
        <v>68</v>
      </c>
      <c r="AI29" t="s">
        <v>1215</v>
      </c>
      <c r="AJ29" t="s">
        <v>58</v>
      </c>
      <c r="AK29" t="s">
        <v>59</v>
      </c>
      <c r="AL29" t="s">
        <v>60</v>
      </c>
      <c r="AM29" t="s">
        <v>60</v>
      </c>
    </row>
    <row r="30" spans="1:39" ht="45" x14ac:dyDescent="0.25">
      <c r="A30">
        <v>2022</v>
      </c>
      <c r="B30">
        <v>3</v>
      </c>
      <c r="C30" t="s">
        <v>837</v>
      </c>
      <c r="D30" t="s">
        <v>42</v>
      </c>
      <c r="E30">
        <v>627660</v>
      </c>
      <c r="F30" s="4" t="s">
        <v>838</v>
      </c>
      <c r="G30" t="s">
        <v>839</v>
      </c>
      <c r="H30" t="str">
        <f t="shared" si="0"/>
        <v>2016</v>
      </c>
      <c r="I30" t="s">
        <v>1502</v>
      </c>
      <c r="J30">
        <v>5</v>
      </c>
      <c r="K30" t="s">
        <v>45</v>
      </c>
      <c r="L30">
        <v>0</v>
      </c>
      <c r="M30" t="s">
        <v>46</v>
      </c>
      <c r="N30" t="s">
        <v>47</v>
      </c>
      <c r="O30" t="s">
        <v>48</v>
      </c>
      <c r="P30" t="s">
        <v>49</v>
      </c>
      <c r="Q30" t="s">
        <v>50</v>
      </c>
      <c r="R30" t="s">
        <v>840</v>
      </c>
      <c r="S30" t="s">
        <v>52</v>
      </c>
      <c r="T30">
        <v>0</v>
      </c>
      <c r="U30">
        <v>0</v>
      </c>
      <c r="V30">
        <v>36</v>
      </c>
      <c r="W30" t="s">
        <v>483</v>
      </c>
      <c r="X30">
        <v>1</v>
      </c>
      <c r="Y30" t="s">
        <v>841</v>
      </c>
      <c r="Z30" s="2">
        <v>42522</v>
      </c>
      <c r="AA30" s="2">
        <v>42735</v>
      </c>
      <c r="AB30" s="5">
        <v>594741.68999999994</v>
      </c>
      <c r="AC30" s="5">
        <v>594741.68999999994</v>
      </c>
      <c r="AD30" s="5">
        <v>594741.68999999994</v>
      </c>
      <c r="AE30" s="5">
        <v>178422.48</v>
      </c>
      <c r="AF30" s="5">
        <v>178422.48</v>
      </c>
      <c r="AG30" t="s">
        <v>842</v>
      </c>
      <c r="AH30" t="s">
        <v>91</v>
      </c>
      <c r="AI30" t="s">
        <v>843</v>
      </c>
      <c r="AJ30" t="s">
        <v>58</v>
      </c>
      <c r="AK30" t="s">
        <v>59</v>
      </c>
      <c r="AL30" t="s">
        <v>60</v>
      </c>
      <c r="AM30" t="s">
        <v>60</v>
      </c>
    </row>
    <row r="31" spans="1:39" ht="45" x14ac:dyDescent="0.25">
      <c r="A31">
        <v>2022</v>
      </c>
      <c r="B31">
        <v>3</v>
      </c>
      <c r="C31" t="s">
        <v>80</v>
      </c>
      <c r="D31" t="s">
        <v>42</v>
      </c>
      <c r="E31">
        <v>644561.43000000005</v>
      </c>
      <c r="F31" s="4" t="s">
        <v>81</v>
      </c>
      <c r="G31" t="s">
        <v>82</v>
      </c>
      <c r="H31" t="str">
        <f t="shared" si="0"/>
        <v>2016</v>
      </c>
      <c r="I31" t="s">
        <v>1502</v>
      </c>
      <c r="J31">
        <v>5</v>
      </c>
      <c r="K31" t="s">
        <v>45</v>
      </c>
      <c r="L31">
        <v>0</v>
      </c>
      <c r="M31" t="s">
        <v>46</v>
      </c>
      <c r="N31" t="s">
        <v>47</v>
      </c>
      <c r="O31" t="s">
        <v>48</v>
      </c>
      <c r="P31" t="s">
        <v>49</v>
      </c>
      <c r="Q31" t="s">
        <v>50</v>
      </c>
      <c r="R31" t="s">
        <v>83</v>
      </c>
      <c r="S31" t="s">
        <v>52</v>
      </c>
      <c r="T31">
        <v>0</v>
      </c>
      <c r="U31">
        <v>0</v>
      </c>
      <c r="V31">
        <v>120</v>
      </c>
      <c r="W31" t="s">
        <v>65</v>
      </c>
      <c r="X31">
        <v>1</v>
      </c>
      <c r="Y31" t="s">
        <v>84</v>
      </c>
      <c r="Z31" s="2">
        <v>42583</v>
      </c>
      <c r="AA31" s="2">
        <v>42735</v>
      </c>
      <c r="AB31" s="5">
        <v>644561.43000000005</v>
      </c>
      <c r="AC31" s="5">
        <v>644561.43000000005</v>
      </c>
      <c r="AD31" s="5">
        <v>193368.42</v>
      </c>
      <c r="AE31" s="5">
        <v>193368.42</v>
      </c>
      <c r="AF31" s="5">
        <v>193368.42</v>
      </c>
      <c r="AG31" t="s">
        <v>85</v>
      </c>
      <c r="AH31" t="s">
        <v>68</v>
      </c>
      <c r="AI31" t="s">
        <v>86</v>
      </c>
      <c r="AJ31" t="s">
        <v>58</v>
      </c>
      <c r="AK31" t="s">
        <v>59</v>
      </c>
      <c r="AL31" t="s">
        <v>60</v>
      </c>
      <c r="AM31" t="s">
        <v>60</v>
      </c>
    </row>
    <row r="32" spans="1:39" ht="45" x14ac:dyDescent="0.25">
      <c r="A32">
        <v>2022</v>
      </c>
      <c r="B32">
        <v>3</v>
      </c>
      <c r="C32" t="s">
        <v>61</v>
      </c>
      <c r="D32" t="s">
        <v>42</v>
      </c>
      <c r="E32">
        <v>64500</v>
      </c>
      <c r="F32" s="4" t="s">
        <v>62</v>
      </c>
      <c r="G32" t="s">
        <v>63</v>
      </c>
      <c r="H32" t="str">
        <f t="shared" si="0"/>
        <v>2016</v>
      </c>
      <c r="I32" t="s">
        <v>1502</v>
      </c>
      <c r="J32">
        <v>5</v>
      </c>
      <c r="K32" t="s">
        <v>45</v>
      </c>
      <c r="L32">
        <v>0</v>
      </c>
      <c r="M32" t="s">
        <v>46</v>
      </c>
      <c r="N32" t="s">
        <v>47</v>
      </c>
      <c r="O32" t="s">
        <v>48</v>
      </c>
      <c r="P32" t="s">
        <v>49</v>
      </c>
      <c r="Q32" t="s">
        <v>50</v>
      </c>
      <c r="R32" t="s">
        <v>64</v>
      </c>
      <c r="S32" t="s">
        <v>52</v>
      </c>
      <c r="T32">
        <v>0</v>
      </c>
      <c r="U32">
        <v>0</v>
      </c>
      <c r="V32">
        <v>11</v>
      </c>
      <c r="W32" t="s">
        <v>65</v>
      </c>
      <c r="X32">
        <v>1</v>
      </c>
      <c r="Y32" t="s">
        <v>66</v>
      </c>
      <c r="Z32" s="2">
        <v>42522</v>
      </c>
      <c r="AA32" s="2">
        <v>42735</v>
      </c>
      <c r="AB32" s="5">
        <v>64456.14</v>
      </c>
      <c r="AC32" s="5">
        <v>64456.14</v>
      </c>
      <c r="AD32" s="5">
        <v>0</v>
      </c>
      <c r="AE32" s="5">
        <v>0</v>
      </c>
      <c r="AF32" s="5">
        <v>0</v>
      </c>
      <c r="AG32" t="s">
        <v>67</v>
      </c>
      <c r="AH32" t="s">
        <v>68</v>
      </c>
      <c r="AI32" t="s">
        <v>69</v>
      </c>
      <c r="AJ32" t="s">
        <v>58</v>
      </c>
      <c r="AK32" t="s">
        <v>59</v>
      </c>
      <c r="AL32" t="s">
        <v>60</v>
      </c>
      <c r="AM32" t="s">
        <v>60</v>
      </c>
    </row>
    <row r="33" spans="1:39" ht="45" x14ac:dyDescent="0.25">
      <c r="A33">
        <v>2022</v>
      </c>
      <c r="B33">
        <v>3</v>
      </c>
      <c r="C33" t="s">
        <v>844</v>
      </c>
      <c r="D33" t="s">
        <v>42</v>
      </c>
      <c r="E33">
        <v>64500</v>
      </c>
      <c r="F33" s="4" t="s">
        <v>62</v>
      </c>
      <c r="G33" t="s">
        <v>845</v>
      </c>
      <c r="H33" t="str">
        <f t="shared" si="0"/>
        <v>2016</v>
      </c>
      <c r="I33" t="s">
        <v>1502</v>
      </c>
      <c r="J33">
        <v>5</v>
      </c>
      <c r="K33" t="s">
        <v>45</v>
      </c>
      <c r="L33">
        <v>0</v>
      </c>
      <c r="M33" t="s">
        <v>46</v>
      </c>
      <c r="N33" t="s">
        <v>47</v>
      </c>
      <c r="O33" t="s">
        <v>48</v>
      </c>
      <c r="P33" t="s">
        <v>49</v>
      </c>
      <c r="Q33" t="s">
        <v>50</v>
      </c>
      <c r="R33" t="s">
        <v>846</v>
      </c>
      <c r="S33" t="s">
        <v>52</v>
      </c>
      <c r="T33">
        <v>0</v>
      </c>
      <c r="U33">
        <v>0</v>
      </c>
      <c r="V33">
        <v>11</v>
      </c>
      <c r="W33" t="s">
        <v>65</v>
      </c>
      <c r="X33">
        <v>1</v>
      </c>
      <c r="Y33" t="s">
        <v>847</v>
      </c>
      <c r="Z33" s="2">
        <v>42522</v>
      </c>
      <c r="AA33" s="2">
        <v>42735</v>
      </c>
      <c r="AB33" s="5">
        <v>64456.14</v>
      </c>
      <c r="AC33" s="5">
        <v>64456.14</v>
      </c>
      <c r="AD33" s="5">
        <v>64456.14</v>
      </c>
      <c r="AE33" s="5">
        <v>0</v>
      </c>
      <c r="AF33" s="5">
        <v>0</v>
      </c>
      <c r="AG33" t="s">
        <v>848</v>
      </c>
      <c r="AH33" t="s">
        <v>68</v>
      </c>
      <c r="AI33" t="s">
        <v>849</v>
      </c>
      <c r="AJ33" t="s">
        <v>58</v>
      </c>
      <c r="AK33" t="s">
        <v>59</v>
      </c>
      <c r="AL33" t="s">
        <v>60</v>
      </c>
      <c r="AM33" t="s">
        <v>60</v>
      </c>
    </row>
    <row r="34" spans="1:39" ht="45" x14ac:dyDescent="0.25">
      <c r="A34">
        <v>2022</v>
      </c>
      <c r="B34">
        <v>3</v>
      </c>
      <c r="C34" t="s">
        <v>1197</v>
      </c>
      <c r="D34" t="s">
        <v>42</v>
      </c>
      <c r="E34">
        <v>7308</v>
      </c>
      <c r="F34" s="4" t="s">
        <v>1198</v>
      </c>
      <c r="G34" t="s">
        <v>1199</v>
      </c>
      <c r="H34" t="str">
        <f t="shared" si="0"/>
        <v>2016</v>
      </c>
      <c r="I34" t="s">
        <v>1502</v>
      </c>
      <c r="J34">
        <v>5</v>
      </c>
      <c r="K34" t="s">
        <v>45</v>
      </c>
      <c r="L34">
        <v>0</v>
      </c>
      <c r="M34" t="s">
        <v>46</v>
      </c>
      <c r="N34" t="s">
        <v>47</v>
      </c>
      <c r="O34" t="s">
        <v>48</v>
      </c>
      <c r="P34" t="s">
        <v>49</v>
      </c>
      <c r="Q34" t="s">
        <v>50</v>
      </c>
      <c r="R34" t="s">
        <v>1200</v>
      </c>
      <c r="S34" t="s">
        <v>52</v>
      </c>
      <c r="T34">
        <v>0</v>
      </c>
      <c r="U34">
        <v>0</v>
      </c>
      <c r="V34">
        <v>12</v>
      </c>
      <c r="W34" t="s">
        <v>87</v>
      </c>
      <c r="X34">
        <v>1</v>
      </c>
      <c r="Y34" t="s">
        <v>1201</v>
      </c>
      <c r="Z34" s="2">
        <v>42522</v>
      </c>
      <c r="AA34" s="2">
        <v>42735</v>
      </c>
      <c r="AB34" s="5">
        <v>7308</v>
      </c>
      <c r="AC34" s="5">
        <v>7308</v>
      </c>
      <c r="AD34" s="5">
        <v>7308</v>
      </c>
      <c r="AE34" s="5">
        <v>0</v>
      </c>
      <c r="AF34" s="5">
        <v>0</v>
      </c>
      <c r="AG34" t="s">
        <v>1202</v>
      </c>
      <c r="AH34" t="s">
        <v>182</v>
      </c>
      <c r="AI34" t="s">
        <v>1203</v>
      </c>
      <c r="AJ34" t="s">
        <v>58</v>
      </c>
      <c r="AK34" t="s">
        <v>59</v>
      </c>
      <c r="AL34" t="s">
        <v>60</v>
      </c>
      <c r="AM34" t="s">
        <v>60</v>
      </c>
    </row>
    <row r="35" spans="1:39" ht="45" x14ac:dyDescent="0.25">
      <c r="A35">
        <v>2022</v>
      </c>
      <c r="B35">
        <v>3</v>
      </c>
      <c r="C35" t="s">
        <v>360</v>
      </c>
      <c r="D35" t="s">
        <v>42</v>
      </c>
      <c r="E35">
        <v>86000</v>
      </c>
      <c r="F35" s="4" t="s">
        <v>361</v>
      </c>
      <c r="G35" t="s">
        <v>362</v>
      </c>
      <c r="H35" t="str">
        <f t="shared" si="0"/>
        <v>2016</v>
      </c>
      <c r="I35" t="s">
        <v>1502</v>
      </c>
      <c r="J35">
        <v>5</v>
      </c>
      <c r="K35" t="s">
        <v>45</v>
      </c>
      <c r="L35">
        <v>0</v>
      </c>
      <c r="M35" t="s">
        <v>46</v>
      </c>
      <c r="N35" t="s">
        <v>47</v>
      </c>
      <c r="O35" t="s">
        <v>48</v>
      </c>
      <c r="P35" t="s">
        <v>49</v>
      </c>
      <c r="Q35" t="s">
        <v>50</v>
      </c>
      <c r="R35" t="s">
        <v>363</v>
      </c>
      <c r="S35" t="s">
        <v>52</v>
      </c>
      <c r="T35">
        <v>0</v>
      </c>
      <c r="U35">
        <v>0</v>
      </c>
      <c r="V35">
        <v>15</v>
      </c>
      <c r="W35" t="s">
        <v>65</v>
      </c>
      <c r="X35">
        <v>1</v>
      </c>
      <c r="Y35" t="s">
        <v>364</v>
      </c>
      <c r="Z35" s="2">
        <v>42522</v>
      </c>
      <c r="AA35" s="2">
        <v>42735</v>
      </c>
      <c r="AB35" s="5">
        <v>85941.52</v>
      </c>
      <c r="AC35" s="5">
        <v>85941.52</v>
      </c>
      <c r="AD35" s="5">
        <v>85941.52</v>
      </c>
      <c r="AE35" s="5">
        <v>0</v>
      </c>
      <c r="AF35" s="5">
        <v>0</v>
      </c>
      <c r="AG35" t="s">
        <v>365</v>
      </c>
      <c r="AH35" t="s">
        <v>68</v>
      </c>
      <c r="AI35" t="s">
        <v>366</v>
      </c>
      <c r="AJ35" t="s">
        <v>58</v>
      </c>
      <c r="AK35" t="s">
        <v>59</v>
      </c>
      <c r="AL35" t="s">
        <v>60</v>
      </c>
      <c r="AM35" t="s">
        <v>60</v>
      </c>
    </row>
    <row r="36" spans="1:39" ht="45" x14ac:dyDescent="0.25">
      <c r="A36">
        <v>2022</v>
      </c>
      <c r="B36">
        <v>3</v>
      </c>
      <c r="C36" t="s">
        <v>494</v>
      </c>
      <c r="D36" t="s">
        <v>42</v>
      </c>
      <c r="E36">
        <v>86000</v>
      </c>
      <c r="F36" s="4" t="s">
        <v>361</v>
      </c>
      <c r="G36" t="s">
        <v>495</v>
      </c>
      <c r="H36" t="str">
        <f t="shared" si="0"/>
        <v>2016</v>
      </c>
      <c r="I36" t="s">
        <v>1502</v>
      </c>
      <c r="J36">
        <v>5</v>
      </c>
      <c r="K36" t="s">
        <v>45</v>
      </c>
      <c r="L36">
        <v>0</v>
      </c>
      <c r="M36" t="s">
        <v>46</v>
      </c>
      <c r="N36" t="s">
        <v>47</v>
      </c>
      <c r="O36" t="s">
        <v>48</v>
      </c>
      <c r="P36" t="s">
        <v>49</v>
      </c>
      <c r="Q36" t="s">
        <v>50</v>
      </c>
      <c r="R36" t="s">
        <v>496</v>
      </c>
      <c r="S36" t="s">
        <v>52</v>
      </c>
      <c r="T36">
        <v>0</v>
      </c>
      <c r="U36">
        <v>0</v>
      </c>
      <c r="V36">
        <v>15</v>
      </c>
      <c r="W36" t="s">
        <v>65</v>
      </c>
      <c r="X36">
        <v>1</v>
      </c>
      <c r="Y36" t="s">
        <v>497</v>
      </c>
      <c r="Z36" s="2">
        <v>42522</v>
      </c>
      <c r="AA36" s="2">
        <v>42735</v>
      </c>
      <c r="AB36" s="5">
        <v>85941.52</v>
      </c>
      <c r="AC36" s="5">
        <v>85941.52</v>
      </c>
      <c r="AD36" s="5">
        <v>85941.52</v>
      </c>
      <c r="AE36" s="5">
        <v>0</v>
      </c>
      <c r="AF36" s="5">
        <v>0</v>
      </c>
      <c r="AG36" t="s">
        <v>498</v>
      </c>
      <c r="AH36" t="s">
        <v>68</v>
      </c>
      <c r="AI36" t="s">
        <v>499</v>
      </c>
      <c r="AJ36" t="s">
        <v>58</v>
      </c>
      <c r="AK36" t="s">
        <v>59</v>
      </c>
      <c r="AL36" t="s">
        <v>60</v>
      </c>
      <c r="AM36" t="s">
        <v>60</v>
      </c>
    </row>
    <row r="37" spans="1:39" ht="45" x14ac:dyDescent="0.25">
      <c r="A37">
        <v>2022</v>
      </c>
      <c r="B37">
        <v>3</v>
      </c>
      <c r="C37" t="s">
        <v>825</v>
      </c>
      <c r="D37" t="s">
        <v>42</v>
      </c>
      <c r="E37">
        <v>86000</v>
      </c>
      <c r="F37" s="4" t="s">
        <v>361</v>
      </c>
      <c r="G37" t="s">
        <v>826</v>
      </c>
      <c r="H37" t="str">
        <f t="shared" si="0"/>
        <v>2016</v>
      </c>
      <c r="I37" t="s">
        <v>1502</v>
      </c>
      <c r="J37">
        <v>5</v>
      </c>
      <c r="K37" t="s">
        <v>45</v>
      </c>
      <c r="L37">
        <v>0</v>
      </c>
      <c r="M37" t="s">
        <v>46</v>
      </c>
      <c r="N37" t="s">
        <v>47</v>
      </c>
      <c r="O37" t="s">
        <v>48</v>
      </c>
      <c r="P37" t="s">
        <v>49</v>
      </c>
      <c r="Q37" t="s">
        <v>50</v>
      </c>
      <c r="R37" t="s">
        <v>827</v>
      </c>
      <c r="S37" t="s">
        <v>52</v>
      </c>
      <c r="T37">
        <v>0</v>
      </c>
      <c r="U37">
        <v>0</v>
      </c>
      <c r="V37">
        <v>15</v>
      </c>
      <c r="W37" t="s">
        <v>65</v>
      </c>
      <c r="X37">
        <v>1</v>
      </c>
      <c r="Y37" t="s">
        <v>828</v>
      </c>
      <c r="Z37" s="2">
        <v>42522</v>
      </c>
      <c r="AA37" s="2">
        <v>42735</v>
      </c>
      <c r="AB37" s="5">
        <v>85941.52</v>
      </c>
      <c r="AC37" s="5">
        <v>85941.52</v>
      </c>
      <c r="AD37" s="5">
        <v>85941.52</v>
      </c>
      <c r="AE37" s="5">
        <v>0</v>
      </c>
      <c r="AF37" s="5">
        <v>0</v>
      </c>
      <c r="AG37" t="s">
        <v>829</v>
      </c>
      <c r="AH37" t="s">
        <v>68</v>
      </c>
      <c r="AI37" t="s">
        <v>830</v>
      </c>
      <c r="AJ37" t="s">
        <v>58</v>
      </c>
      <c r="AK37" t="s">
        <v>59</v>
      </c>
      <c r="AL37" t="s">
        <v>60</v>
      </c>
      <c r="AM37" t="s">
        <v>60</v>
      </c>
    </row>
    <row r="38" spans="1:39" ht="45" x14ac:dyDescent="0.25">
      <c r="A38">
        <v>2022</v>
      </c>
      <c r="B38">
        <v>3</v>
      </c>
      <c r="C38" t="s">
        <v>1341</v>
      </c>
      <c r="D38" t="s">
        <v>42</v>
      </c>
      <c r="E38">
        <v>86000</v>
      </c>
      <c r="F38" s="4" t="s">
        <v>361</v>
      </c>
      <c r="G38" t="s">
        <v>1342</v>
      </c>
      <c r="H38" t="str">
        <f t="shared" si="0"/>
        <v>2016</v>
      </c>
      <c r="I38" t="s">
        <v>1502</v>
      </c>
      <c r="J38">
        <v>5</v>
      </c>
      <c r="K38" t="s">
        <v>45</v>
      </c>
      <c r="L38">
        <v>0</v>
      </c>
      <c r="M38" t="s">
        <v>46</v>
      </c>
      <c r="N38" t="s">
        <v>47</v>
      </c>
      <c r="O38" t="s">
        <v>48</v>
      </c>
      <c r="P38" t="s">
        <v>49</v>
      </c>
      <c r="Q38" t="s">
        <v>50</v>
      </c>
      <c r="R38" t="s">
        <v>1343</v>
      </c>
      <c r="S38" t="s">
        <v>52</v>
      </c>
      <c r="T38">
        <v>0</v>
      </c>
      <c r="U38">
        <v>0</v>
      </c>
      <c r="V38">
        <v>15</v>
      </c>
      <c r="W38" t="s">
        <v>65</v>
      </c>
      <c r="X38">
        <v>1</v>
      </c>
      <c r="Y38" t="s">
        <v>1344</v>
      </c>
      <c r="Z38" s="2">
        <v>42522</v>
      </c>
      <c r="AA38" s="2">
        <v>42735</v>
      </c>
      <c r="AB38" s="5">
        <v>85941.52</v>
      </c>
      <c r="AC38" s="5">
        <v>85941.52</v>
      </c>
      <c r="AD38" s="5">
        <v>40480.449999999997</v>
      </c>
      <c r="AE38" s="5">
        <v>40480.449999999997</v>
      </c>
      <c r="AF38" s="5">
        <v>40480.449999999997</v>
      </c>
      <c r="AG38" t="s">
        <v>1345</v>
      </c>
      <c r="AH38" t="s">
        <v>68</v>
      </c>
      <c r="AI38" t="s">
        <v>1346</v>
      </c>
      <c r="AJ38" t="s">
        <v>58</v>
      </c>
      <c r="AK38" t="s">
        <v>59</v>
      </c>
      <c r="AL38" t="s">
        <v>60</v>
      </c>
      <c r="AM38" t="s">
        <v>60</v>
      </c>
    </row>
    <row r="39" spans="1:39" ht="45" x14ac:dyDescent="0.25">
      <c r="A39">
        <v>2022</v>
      </c>
      <c r="B39">
        <v>3</v>
      </c>
      <c r="C39" t="s">
        <v>857</v>
      </c>
      <c r="D39" t="s">
        <v>42</v>
      </c>
      <c r="E39">
        <v>112500</v>
      </c>
      <c r="F39" s="4" t="s">
        <v>858</v>
      </c>
      <c r="G39" t="s">
        <v>859</v>
      </c>
      <c r="H39" t="str">
        <f t="shared" ref="H39:H87" si="1">MID(F39,22,4)</f>
        <v>2021</v>
      </c>
      <c r="I39" t="s">
        <v>1502</v>
      </c>
      <c r="J39">
        <v>5</v>
      </c>
      <c r="K39" t="s">
        <v>45</v>
      </c>
      <c r="L39">
        <v>0</v>
      </c>
      <c r="M39" t="s">
        <v>46</v>
      </c>
      <c r="N39" t="s">
        <v>47</v>
      </c>
      <c r="O39" t="s">
        <v>48</v>
      </c>
      <c r="P39" t="s">
        <v>49</v>
      </c>
      <c r="Q39" t="s">
        <v>99</v>
      </c>
      <c r="R39" t="s">
        <v>860</v>
      </c>
      <c r="S39" t="s">
        <v>90</v>
      </c>
      <c r="T39">
        <v>6</v>
      </c>
      <c r="U39">
        <v>6</v>
      </c>
      <c r="V39">
        <v>0</v>
      </c>
      <c r="W39" t="s">
        <v>861</v>
      </c>
      <c r="X39">
        <v>1</v>
      </c>
      <c r="Y39" t="s">
        <v>862</v>
      </c>
      <c r="Z39" s="2">
        <v>44440</v>
      </c>
      <c r="AA39" s="2">
        <v>44561</v>
      </c>
      <c r="AB39" s="5">
        <v>64679.43</v>
      </c>
      <c r="AC39" s="5">
        <v>64679.43</v>
      </c>
      <c r="AD39" s="5">
        <v>64679.43</v>
      </c>
      <c r="AE39" s="5">
        <v>64679.43</v>
      </c>
      <c r="AF39" s="5">
        <v>64679.43</v>
      </c>
      <c r="AG39" t="s">
        <v>103</v>
      </c>
      <c r="AH39" t="s">
        <v>863</v>
      </c>
      <c r="AI39" t="s">
        <v>864</v>
      </c>
      <c r="AJ39" t="s">
        <v>58</v>
      </c>
      <c r="AK39" t="s">
        <v>59</v>
      </c>
      <c r="AL39" t="s">
        <v>60</v>
      </c>
      <c r="AM39" t="s">
        <v>60</v>
      </c>
    </row>
    <row r="40" spans="1:39" ht="45" x14ac:dyDescent="0.25">
      <c r="A40">
        <v>2022</v>
      </c>
      <c r="B40">
        <v>3</v>
      </c>
      <c r="C40" t="s">
        <v>106</v>
      </c>
      <c r="D40" t="s">
        <v>42</v>
      </c>
      <c r="E40">
        <v>112500</v>
      </c>
      <c r="F40" s="4" t="s">
        <v>107</v>
      </c>
      <c r="G40" t="s">
        <v>108</v>
      </c>
      <c r="H40" t="str">
        <f t="shared" si="1"/>
        <v>2021</v>
      </c>
      <c r="I40" t="s">
        <v>1502</v>
      </c>
      <c r="J40">
        <v>5</v>
      </c>
      <c r="K40" t="s">
        <v>45</v>
      </c>
      <c r="L40">
        <v>0</v>
      </c>
      <c r="M40" t="s">
        <v>46</v>
      </c>
      <c r="N40" t="s">
        <v>47</v>
      </c>
      <c r="O40" t="s">
        <v>48</v>
      </c>
      <c r="P40" t="s">
        <v>49</v>
      </c>
      <c r="Q40" t="s">
        <v>99</v>
      </c>
      <c r="R40" t="s">
        <v>109</v>
      </c>
      <c r="S40" t="s">
        <v>90</v>
      </c>
      <c r="T40">
        <v>6</v>
      </c>
      <c r="U40">
        <v>6</v>
      </c>
      <c r="V40">
        <v>0</v>
      </c>
      <c r="W40" t="s">
        <v>110</v>
      </c>
      <c r="X40">
        <v>1</v>
      </c>
      <c r="Y40" t="s">
        <v>111</v>
      </c>
      <c r="Z40" s="2">
        <v>44440</v>
      </c>
      <c r="AA40" s="2">
        <v>44561</v>
      </c>
      <c r="AB40" s="5">
        <v>86239.26</v>
      </c>
      <c r="AC40" s="5">
        <v>86239.26</v>
      </c>
      <c r="AD40" s="5">
        <v>86239.26</v>
      </c>
      <c r="AE40" s="5">
        <v>86239.26</v>
      </c>
      <c r="AF40" s="5">
        <v>86239.26</v>
      </c>
      <c r="AG40" t="s">
        <v>103</v>
      </c>
      <c r="AH40" t="s">
        <v>112</v>
      </c>
      <c r="AI40" t="s">
        <v>113</v>
      </c>
      <c r="AJ40" t="s">
        <v>58</v>
      </c>
      <c r="AK40" t="s">
        <v>59</v>
      </c>
      <c r="AL40" t="s">
        <v>60</v>
      </c>
      <c r="AM40" t="s">
        <v>60</v>
      </c>
    </row>
    <row r="41" spans="1:39" ht="45" x14ac:dyDescent="0.25">
      <c r="A41">
        <v>2022</v>
      </c>
      <c r="B41">
        <v>3</v>
      </c>
      <c r="C41" t="s">
        <v>1054</v>
      </c>
      <c r="D41" t="s">
        <v>42</v>
      </c>
      <c r="E41">
        <v>115500</v>
      </c>
      <c r="F41" s="4" t="s">
        <v>1055</v>
      </c>
      <c r="G41" t="s">
        <v>1056</v>
      </c>
      <c r="H41" t="str">
        <f t="shared" si="1"/>
        <v>2021</v>
      </c>
      <c r="I41" t="s">
        <v>1502</v>
      </c>
      <c r="J41">
        <v>5</v>
      </c>
      <c r="K41" t="s">
        <v>45</v>
      </c>
      <c r="L41">
        <v>0</v>
      </c>
      <c r="M41" t="s">
        <v>46</v>
      </c>
      <c r="N41" t="s">
        <v>47</v>
      </c>
      <c r="O41" t="s">
        <v>48</v>
      </c>
      <c r="P41" t="s">
        <v>49</v>
      </c>
      <c r="Q41" t="s">
        <v>99</v>
      </c>
      <c r="R41" t="s">
        <v>1057</v>
      </c>
      <c r="S41" t="s">
        <v>90</v>
      </c>
      <c r="T41">
        <v>14</v>
      </c>
      <c r="U41">
        <v>14</v>
      </c>
      <c r="V41">
        <v>0</v>
      </c>
      <c r="W41" t="s">
        <v>1058</v>
      </c>
      <c r="X41">
        <v>1</v>
      </c>
      <c r="Y41" t="s">
        <v>1059</v>
      </c>
      <c r="Z41" s="2">
        <v>44440</v>
      </c>
      <c r="AA41" s="2">
        <v>44561</v>
      </c>
      <c r="AB41" s="5">
        <v>0</v>
      </c>
      <c r="AC41" s="5">
        <v>0</v>
      </c>
      <c r="AD41" s="5">
        <v>0</v>
      </c>
      <c r="AE41" s="5">
        <v>0</v>
      </c>
      <c r="AF41" s="5">
        <v>0</v>
      </c>
      <c r="AG41" t="s">
        <v>128</v>
      </c>
      <c r="AH41" t="s">
        <v>129</v>
      </c>
      <c r="AI41" t="s">
        <v>1060</v>
      </c>
      <c r="AJ41" t="s">
        <v>131</v>
      </c>
      <c r="AK41" t="s">
        <v>132</v>
      </c>
      <c r="AL41" t="s">
        <v>165</v>
      </c>
      <c r="AM41" t="s">
        <v>60</v>
      </c>
    </row>
    <row r="42" spans="1:39" ht="45" x14ac:dyDescent="0.25">
      <c r="A42">
        <v>2022</v>
      </c>
      <c r="B42">
        <v>3</v>
      </c>
      <c r="C42" t="s">
        <v>720</v>
      </c>
      <c r="D42" t="s">
        <v>42</v>
      </c>
      <c r="E42">
        <v>127000</v>
      </c>
      <c r="F42" s="4" t="s">
        <v>721</v>
      </c>
      <c r="G42" t="s">
        <v>722</v>
      </c>
      <c r="H42" t="str">
        <f t="shared" si="1"/>
        <v>2021</v>
      </c>
      <c r="I42" t="s">
        <v>1502</v>
      </c>
      <c r="J42">
        <v>5</v>
      </c>
      <c r="K42" t="s">
        <v>45</v>
      </c>
      <c r="L42">
        <v>0</v>
      </c>
      <c r="M42" t="s">
        <v>46</v>
      </c>
      <c r="N42" t="s">
        <v>47</v>
      </c>
      <c r="O42" t="s">
        <v>48</v>
      </c>
      <c r="P42" t="s">
        <v>49</v>
      </c>
      <c r="Q42" t="s">
        <v>99</v>
      </c>
      <c r="R42" t="s">
        <v>723</v>
      </c>
      <c r="S42" t="s">
        <v>90</v>
      </c>
      <c r="T42">
        <v>4</v>
      </c>
      <c r="U42">
        <v>4</v>
      </c>
      <c r="V42">
        <v>0</v>
      </c>
      <c r="W42" t="s">
        <v>469</v>
      </c>
      <c r="X42">
        <v>1</v>
      </c>
      <c r="Y42" t="s">
        <v>724</v>
      </c>
      <c r="Z42" s="2">
        <v>44440</v>
      </c>
      <c r="AA42" s="2">
        <v>44561</v>
      </c>
      <c r="AB42" s="5">
        <v>126911.52</v>
      </c>
      <c r="AC42" s="5">
        <v>126911.52</v>
      </c>
      <c r="AD42" s="5">
        <v>126911.52</v>
      </c>
      <c r="AE42" s="5">
        <v>126911.52</v>
      </c>
      <c r="AF42" s="5">
        <v>126911.52</v>
      </c>
      <c r="AG42" t="s">
        <v>725</v>
      </c>
      <c r="AH42" t="s">
        <v>660</v>
      </c>
      <c r="AI42" t="s">
        <v>726</v>
      </c>
      <c r="AJ42" t="s">
        <v>58</v>
      </c>
      <c r="AK42" t="s">
        <v>59</v>
      </c>
      <c r="AL42" t="s">
        <v>60</v>
      </c>
      <c r="AM42" t="s">
        <v>60</v>
      </c>
    </row>
    <row r="43" spans="1:39" ht="45" x14ac:dyDescent="0.25">
      <c r="A43">
        <v>2022</v>
      </c>
      <c r="B43">
        <v>3</v>
      </c>
      <c r="C43" t="s">
        <v>683</v>
      </c>
      <c r="D43" t="s">
        <v>42</v>
      </c>
      <c r="E43">
        <v>150000</v>
      </c>
      <c r="F43" s="4" t="s">
        <v>684</v>
      </c>
      <c r="G43" t="s">
        <v>685</v>
      </c>
      <c r="H43" t="str">
        <f t="shared" si="1"/>
        <v>2021</v>
      </c>
      <c r="I43" t="s">
        <v>1502</v>
      </c>
      <c r="J43">
        <v>5</v>
      </c>
      <c r="K43" t="s">
        <v>45</v>
      </c>
      <c r="L43">
        <v>0</v>
      </c>
      <c r="M43" t="s">
        <v>46</v>
      </c>
      <c r="N43" t="s">
        <v>47</v>
      </c>
      <c r="O43" t="s">
        <v>48</v>
      </c>
      <c r="P43" t="s">
        <v>49</v>
      </c>
      <c r="Q43" t="s">
        <v>99</v>
      </c>
      <c r="R43" t="s">
        <v>686</v>
      </c>
      <c r="S43" t="s">
        <v>90</v>
      </c>
      <c r="T43">
        <v>8</v>
      </c>
      <c r="U43">
        <v>8</v>
      </c>
      <c r="V43">
        <v>0</v>
      </c>
      <c r="W43" t="s">
        <v>687</v>
      </c>
      <c r="X43">
        <v>1</v>
      </c>
      <c r="Y43" t="s">
        <v>688</v>
      </c>
      <c r="Z43" s="2">
        <v>44440</v>
      </c>
      <c r="AA43" s="2">
        <v>44561</v>
      </c>
      <c r="AB43" s="5">
        <v>146995.6</v>
      </c>
      <c r="AC43" s="5">
        <v>146995.6</v>
      </c>
      <c r="AD43" s="5">
        <v>146995.6</v>
      </c>
      <c r="AE43" s="5">
        <v>146995.6</v>
      </c>
      <c r="AF43" s="5">
        <v>146995.6</v>
      </c>
      <c r="AG43" t="s">
        <v>689</v>
      </c>
      <c r="AH43" t="s">
        <v>690</v>
      </c>
      <c r="AI43" t="s">
        <v>691</v>
      </c>
      <c r="AJ43" t="s">
        <v>58</v>
      </c>
      <c r="AK43" t="s">
        <v>59</v>
      </c>
      <c r="AL43" t="s">
        <v>60</v>
      </c>
      <c r="AM43" t="s">
        <v>60</v>
      </c>
    </row>
    <row r="44" spans="1:39" ht="45" x14ac:dyDescent="0.25">
      <c r="A44">
        <v>2022</v>
      </c>
      <c r="B44">
        <v>3</v>
      </c>
      <c r="C44" t="s">
        <v>702</v>
      </c>
      <c r="D44" t="s">
        <v>42</v>
      </c>
      <c r="E44">
        <v>150000</v>
      </c>
      <c r="F44" s="4" t="s">
        <v>703</v>
      </c>
      <c r="G44" t="s">
        <v>704</v>
      </c>
      <c r="H44" t="str">
        <f t="shared" si="1"/>
        <v>2021</v>
      </c>
      <c r="I44" t="s">
        <v>1502</v>
      </c>
      <c r="J44">
        <v>5</v>
      </c>
      <c r="K44" t="s">
        <v>45</v>
      </c>
      <c r="L44">
        <v>0</v>
      </c>
      <c r="M44" t="s">
        <v>46</v>
      </c>
      <c r="N44" t="s">
        <v>47</v>
      </c>
      <c r="O44" t="s">
        <v>48</v>
      </c>
      <c r="P44" t="s">
        <v>49</v>
      </c>
      <c r="Q44" t="s">
        <v>99</v>
      </c>
      <c r="R44" t="s">
        <v>705</v>
      </c>
      <c r="S44" t="s">
        <v>90</v>
      </c>
      <c r="T44">
        <v>8</v>
      </c>
      <c r="U44">
        <v>8</v>
      </c>
      <c r="V44">
        <v>0</v>
      </c>
      <c r="W44" t="s">
        <v>89</v>
      </c>
      <c r="X44">
        <v>1</v>
      </c>
      <c r="Y44" t="s">
        <v>706</v>
      </c>
      <c r="Z44" s="2">
        <v>44440</v>
      </c>
      <c r="AA44" s="2">
        <v>44561</v>
      </c>
      <c r="AB44" s="5">
        <v>86239.26</v>
      </c>
      <c r="AC44" s="5">
        <v>86239.26</v>
      </c>
      <c r="AD44" s="5">
        <v>86239.26</v>
      </c>
      <c r="AE44" s="5">
        <v>86239.26</v>
      </c>
      <c r="AF44" s="5">
        <v>86239.26</v>
      </c>
      <c r="AG44" t="s">
        <v>103</v>
      </c>
      <c r="AH44" t="s">
        <v>707</v>
      </c>
      <c r="AI44" t="s">
        <v>708</v>
      </c>
      <c r="AJ44" t="s">
        <v>58</v>
      </c>
      <c r="AK44" t="s">
        <v>59</v>
      </c>
      <c r="AL44" t="s">
        <v>60</v>
      </c>
      <c r="AM44" t="s">
        <v>60</v>
      </c>
    </row>
    <row r="45" spans="1:39" ht="45" x14ac:dyDescent="0.25">
      <c r="A45">
        <v>2022</v>
      </c>
      <c r="B45">
        <v>3</v>
      </c>
      <c r="C45" t="s">
        <v>158</v>
      </c>
      <c r="D45" t="s">
        <v>42</v>
      </c>
      <c r="E45">
        <v>16500</v>
      </c>
      <c r="F45" s="4" t="s">
        <v>159</v>
      </c>
      <c r="G45" t="s">
        <v>160</v>
      </c>
      <c r="H45" t="str">
        <f t="shared" si="1"/>
        <v>2021</v>
      </c>
      <c r="I45" t="s">
        <v>1502</v>
      </c>
      <c r="J45">
        <v>5</v>
      </c>
      <c r="K45" t="s">
        <v>45</v>
      </c>
      <c r="L45">
        <v>0</v>
      </c>
      <c r="M45" t="s">
        <v>46</v>
      </c>
      <c r="N45" t="s">
        <v>47</v>
      </c>
      <c r="O45" t="s">
        <v>48</v>
      </c>
      <c r="P45" t="s">
        <v>49</v>
      </c>
      <c r="Q45" t="s">
        <v>99</v>
      </c>
      <c r="R45" t="s">
        <v>161</v>
      </c>
      <c r="S45" t="s">
        <v>90</v>
      </c>
      <c r="T45">
        <v>2</v>
      </c>
      <c r="U45">
        <v>2</v>
      </c>
      <c r="V45">
        <v>0</v>
      </c>
      <c r="W45" t="s">
        <v>162</v>
      </c>
      <c r="X45">
        <v>1</v>
      </c>
      <c r="Y45" t="s">
        <v>163</v>
      </c>
      <c r="Z45" s="2">
        <v>44440</v>
      </c>
      <c r="AA45" s="2">
        <v>44561</v>
      </c>
      <c r="AB45" s="5">
        <v>0</v>
      </c>
      <c r="AC45" s="5">
        <v>0</v>
      </c>
      <c r="AD45" s="5">
        <v>0</v>
      </c>
      <c r="AE45" s="5">
        <v>0</v>
      </c>
      <c r="AF45" s="5">
        <v>0</v>
      </c>
      <c r="AG45" t="s">
        <v>128</v>
      </c>
      <c r="AH45" t="s">
        <v>68</v>
      </c>
      <c r="AI45" t="s">
        <v>164</v>
      </c>
      <c r="AJ45" t="s">
        <v>131</v>
      </c>
      <c r="AK45" t="s">
        <v>132</v>
      </c>
      <c r="AL45" t="s">
        <v>165</v>
      </c>
      <c r="AM45" t="s">
        <v>60</v>
      </c>
    </row>
    <row r="46" spans="1:39" ht="45" x14ac:dyDescent="0.25">
      <c r="A46">
        <v>2022</v>
      </c>
      <c r="B46">
        <v>3</v>
      </c>
      <c r="C46" t="s">
        <v>401</v>
      </c>
      <c r="D46" t="s">
        <v>42</v>
      </c>
      <c r="E46">
        <v>16500</v>
      </c>
      <c r="F46" s="4" t="s">
        <v>159</v>
      </c>
      <c r="G46" t="s">
        <v>402</v>
      </c>
      <c r="H46" t="str">
        <f t="shared" si="1"/>
        <v>2021</v>
      </c>
      <c r="I46" t="s">
        <v>1502</v>
      </c>
      <c r="J46">
        <v>5</v>
      </c>
      <c r="K46" t="s">
        <v>45</v>
      </c>
      <c r="L46">
        <v>0</v>
      </c>
      <c r="M46" t="s">
        <v>46</v>
      </c>
      <c r="N46" t="s">
        <v>47</v>
      </c>
      <c r="O46" t="s">
        <v>48</v>
      </c>
      <c r="P46" t="s">
        <v>49</v>
      </c>
      <c r="Q46" t="s">
        <v>99</v>
      </c>
      <c r="R46" t="s">
        <v>403</v>
      </c>
      <c r="S46" t="s">
        <v>90</v>
      </c>
      <c r="T46">
        <v>2</v>
      </c>
      <c r="U46">
        <v>2</v>
      </c>
      <c r="V46">
        <v>0</v>
      </c>
      <c r="W46" t="s">
        <v>162</v>
      </c>
      <c r="X46">
        <v>1</v>
      </c>
      <c r="Y46" t="s">
        <v>404</v>
      </c>
      <c r="Z46" s="2">
        <v>44440</v>
      </c>
      <c r="AA46" s="2">
        <v>44561</v>
      </c>
      <c r="AB46" s="5">
        <v>0</v>
      </c>
      <c r="AC46" s="5">
        <v>0</v>
      </c>
      <c r="AD46" s="5">
        <v>0</v>
      </c>
      <c r="AE46" s="5">
        <v>0</v>
      </c>
      <c r="AF46" s="5">
        <v>0</v>
      </c>
      <c r="AG46" t="s">
        <v>128</v>
      </c>
      <c r="AH46" t="s">
        <v>68</v>
      </c>
      <c r="AI46" t="s">
        <v>405</v>
      </c>
      <c r="AJ46" t="s">
        <v>131</v>
      </c>
      <c r="AK46" t="s">
        <v>132</v>
      </c>
      <c r="AL46" t="s">
        <v>165</v>
      </c>
      <c r="AM46" t="s">
        <v>60</v>
      </c>
    </row>
    <row r="47" spans="1:39" ht="45" x14ac:dyDescent="0.25">
      <c r="A47">
        <v>2022</v>
      </c>
      <c r="B47">
        <v>3</v>
      </c>
      <c r="C47" t="s">
        <v>406</v>
      </c>
      <c r="D47" t="s">
        <v>42</v>
      </c>
      <c r="E47">
        <v>16500</v>
      </c>
      <c r="F47" s="4" t="s">
        <v>159</v>
      </c>
      <c r="G47" t="s">
        <v>407</v>
      </c>
      <c r="H47" t="str">
        <f t="shared" si="1"/>
        <v>2021</v>
      </c>
      <c r="I47" t="s">
        <v>1502</v>
      </c>
      <c r="J47">
        <v>5</v>
      </c>
      <c r="K47" t="s">
        <v>45</v>
      </c>
      <c r="L47">
        <v>0</v>
      </c>
      <c r="M47" t="s">
        <v>46</v>
      </c>
      <c r="N47" t="s">
        <v>47</v>
      </c>
      <c r="O47" t="s">
        <v>48</v>
      </c>
      <c r="P47" t="s">
        <v>49</v>
      </c>
      <c r="Q47" t="s">
        <v>99</v>
      </c>
      <c r="R47" t="s">
        <v>408</v>
      </c>
      <c r="S47" t="s">
        <v>90</v>
      </c>
      <c r="T47">
        <v>2</v>
      </c>
      <c r="U47">
        <v>2</v>
      </c>
      <c r="V47">
        <v>0</v>
      </c>
      <c r="W47" t="s">
        <v>162</v>
      </c>
      <c r="X47">
        <v>1</v>
      </c>
      <c r="Y47" t="s">
        <v>409</v>
      </c>
      <c r="Z47" s="2">
        <v>44440</v>
      </c>
      <c r="AA47" s="2">
        <v>44561</v>
      </c>
      <c r="AB47" s="5">
        <v>0</v>
      </c>
      <c r="AC47" s="5">
        <v>0</v>
      </c>
      <c r="AD47" s="5">
        <v>0</v>
      </c>
      <c r="AE47" s="5">
        <v>0</v>
      </c>
      <c r="AF47" s="5">
        <v>0</v>
      </c>
      <c r="AG47" t="s">
        <v>128</v>
      </c>
      <c r="AH47" t="s">
        <v>68</v>
      </c>
      <c r="AI47" t="s">
        <v>410</v>
      </c>
      <c r="AJ47" t="s">
        <v>131</v>
      </c>
      <c r="AK47" t="s">
        <v>132</v>
      </c>
      <c r="AL47" t="s">
        <v>411</v>
      </c>
      <c r="AM47" t="s">
        <v>60</v>
      </c>
    </row>
    <row r="48" spans="1:39" ht="45" x14ac:dyDescent="0.25">
      <c r="A48">
        <v>2022</v>
      </c>
      <c r="B48">
        <v>3</v>
      </c>
      <c r="C48" t="s">
        <v>412</v>
      </c>
      <c r="D48" t="s">
        <v>42</v>
      </c>
      <c r="E48">
        <v>16500</v>
      </c>
      <c r="F48" s="4" t="s">
        <v>159</v>
      </c>
      <c r="G48" t="s">
        <v>413</v>
      </c>
      <c r="H48" t="str">
        <f t="shared" si="1"/>
        <v>2021</v>
      </c>
      <c r="I48" t="s">
        <v>1502</v>
      </c>
      <c r="J48">
        <v>5</v>
      </c>
      <c r="K48" t="s">
        <v>45</v>
      </c>
      <c r="L48">
        <v>0</v>
      </c>
      <c r="M48" t="s">
        <v>46</v>
      </c>
      <c r="N48" t="s">
        <v>47</v>
      </c>
      <c r="O48" t="s">
        <v>48</v>
      </c>
      <c r="P48" t="s">
        <v>49</v>
      </c>
      <c r="Q48" t="s">
        <v>99</v>
      </c>
      <c r="R48" t="s">
        <v>414</v>
      </c>
      <c r="S48" t="s">
        <v>90</v>
      </c>
      <c r="T48">
        <v>2</v>
      </c>
      <c r="U48">
        <v>2</v>
      </c>
      <c r="V48">
        <v>0</v>
      </c>
      <c r="W48" t="s">
        <v>162</v>
      </c>
      <c r="X48">
        <v>1</v>
      </c>
      <c r="Y48" t="s">
        <v>415</v>
      </c>
      <c r="Z48" s="2">
        <v>44440</v>
      </c>
      <c r="AA48" s="2">
        <v>44561</v>
      </c>
      <c r="AB48" s="5">
        <v>0</v>
      </c>
      <c r="AC48" s="5">
        <v>0</v>
      </c>
      <c r="AD48" s="5">
        <v>0</v>
      </c>
      <c r="AE48" s="5">
        <v>0</v>
      </c>
      <c r="AF48" s="5">
        <v>0</v>
      </c>
      <c r="AG48" t="s">
        <v>128</v>
      </c>
      <c r="AH48" t="s">
        <v>68</v>
      </c>
      <c r="AI48" t="s">
        <v>416</v>
      </c>
      <c r="AJ48" t="s">
        <v>131</v>
      </c>
      <c r="AK48" t="s">
        <v>132</v>
      </c>
      <c r="AL48" t="s">
        <v>165</v>
      </c>
      <c r="AM48" t="s">
        <v>60</v>
      </c>
    </row>
    <row r="49" spans="1:39" ht="45" x14ac:dyDescent="0.25">
      <c r="A49">
        <v>2022</v>
      </c>
      <c r="B49">
        <v>3</v>
      </c>
      <c r="C49" t="s">
        <v>520</v>
      </c>
      <c r="D49" t="s">
        <v>42</v>
      </c>
      <c r="E49">
        <v>16500</v>
      </c>
      <c r="F49" s="4" t="s">
        <v>159</v>
      </c>
      <c r="G49" t="s">
        <v>521</v>
      </c>
      <c r="H49" t="str">
        <f t="shared" si="1"/>
        <v>2021</v>
      </c>
      <c r="I49" t="s">
        <v>1502</v>
      </c>
      <c r="J49">
        <v>5</v>
      </c>
      <c r="K49" t="s">
        <v>45</v>
      </c>
      <c r="L49">
        <v>0</v>
      </c>
      <c r="M49" t="s">
        <v>46</v>
      </c>
      <c r="N49" t="s">
        <v>47</v>
      </c>
      <c r="O49" t="s">
        <v>48</v>
      </c>
      <c r="P49" t="s">
        <v>49</v>
      </c>
      <c r="Q49" t="s">
        <v>99</v>
      </c>
      <c r="R49" t="s">
        <v>522</v>
      </c>
      <c r="S49" t="s">
        <v>90</v>
      </c>
      <c r="T49">
        <v>2</v>
      </c>
      <c r="U49">
        <v>2</v>
      </c>
      <c r="V49">
        <v>0</v>
      </c>
      <c r="W49" t="s">
        <v>523</v>
      </c>
      <c r="X49">
        <v>1</v>
      </c>
      <c r="Y49" t="s">
        <v>524</v>
      </c>
      <c r="Z49" s="2">
        <v>44440</v>
      </c>
      <c r="AA49" s="2">
        <v>44561</v>
      </c>
      <c r="AB49" s="5">
        <v>0</v>
      </c>
      <c r="AC49" s="5">
        <v>0</v>
      </c>
      <c r="AD49" s="5">
        <v>0</v>
      </c>
      <c r="AE49" s="5">
        <v>0</v>
      </c>
      <c r="AF49" s="5">
        <v>0</v>
      </c>
      <c r="AG49" t="s">
        <v>128</v>
      </c>
      <c r="AH49" t="s">
        <v>129</v>
      </c>
      <c r="AI49" t="s">
        <v>525</v>
      </c>
      <c r="AJ49" t="s">
        <v>131</v>
      </c>
      <c r="AK49" t="s">
        <v>132</v>
      </c>
      <c r="AL49" t="s">
        <v>165</v>
      </c>
      <c r="AM49" t="s">
        <v>60</v>
      </c>
    </row>
    <row r="50" spans="1:39" ht="45" x14ac:dyDescent="0.25">
      <c r="A50">
        <v>2022</v>
      </c>
      <c r="B50">
        <v>3</v>
      </c>
      <c r="C50" t="s">
        <v>577</v>
      </c>
      <c r="D50" t="s">
        <v>42</v>
      </c>
      <c r="E50">
        <v>16500</v>
      </c>
      <c r="F50" s="4" t="s">
        <v>159</v>
      </c>
      <c r="G50" t="s">
        <v>578</v>
      </c>
      <c r="H50" t="str">
        <f t="shared" si="1"/>
        <v>2021</v>
      </c>
      <c r="I50" t="s">
        <v>1502</v>
      </c>
      <c r="J50">
        <v>5</v>
      </c>
      <c r="K50" t="s">
        <v>45</v>
      </c>
      <c r="L50">
        <v>0</v>
      </c>
      <c r="M50" t="s">
        <v>46</v>
      </c>
      <c r="N50" t="s">
        <v>47</v>
      </c>
      <c r="O50" t="s">
        <v>48</v>
      </c>
      <c r="P50" t="s">
        <v>49</v>
      </c>
      <c r="Q50" t="s">
        <v>99</v>
      </c>
      <c r="R50" t="s">
        <v>579</v>
      </c>
      <c r="S50" t="s">
        <v>90</v>
      </c>
      <c r="T50">
        <v>2</v>
      </c>
      <c r="U50">
        <v>2</v>
      </c>
      <c r="V50">
        <v>0</v>
      </c>
      <c r="W50" t="s">
        <v>162</v>
      </c>
      <c r="X50">
        <v>1</v>
      </c>
      <c r="Y50" t="s">
        <v>580</v>
      </c>
      <c r="Z50" s="2">
        <v>44440</v>
      </c>
      <c r="AA50" s="2">
        <v>44561</v>
      </c>
      <c r="AB50" s="5">
        <v>0</v>
      </c>
      <c r="AC50" s="5">
        <v>0</v>
      </c>
      <c r="AD50" s="5">
        <v>0</v>
      </c>
      <c r="AE50" s="5">
        <v>0</v>
      </c>
      <c r="AF50" s="5">
        <v>0</v>
      </c>
      <c r="AG50" t="s">
        <v>128</v>
      </c>
      <c r="AH50" t="s">
        <v>68</v>
      </c>
      <c r="AI50" t="s">
        <v>581</v>
      </c>
      <c r="AJ50" t="s">
        <v>131</v>
      </c>
      <c r="AK50" t="s">
        <v>132</v>
      </c>
      <c r="AL50" t="s">
        <v>165</v>
      </c>
      <c r="AM50" t="s">
        <v>60</v>
      </c>
    </row>
    <row r="51" spans="1:39" ht="45" x14ac:dyDescent="0.25">
      <c r="A51">
        <v>2022</v>
      </c>
      <c r="B51">
        <v>3</v>
      </c>
      <c r="C51" t="s">
        <v>582</v>
      </c>
      <c r="D51" t="s">
        <v>42</v>
      </c>
      <c r="E51">
        <v>16500</v>
      </c>
      <c r="F51" s="4" t="s">
        <v>159</v>
      </c>
      <c r="G51" t="s">
        <v>583</v>
      </c>
      <c r="H51" t="str">
        <f t="shared" si="1"/>
        <v>2021</v>
      </c>
      <c r="I51" t="s">
        <v>1502</v>
      </c>
      <c r="J51">
        <v>5</v>
      </c>
      <c r="K51" t="s">
        <v>45</v>
      </c>
      <c r="L51">
        <v>0</v>
      </c>
      <c r="M51" t="s">
        <v>46</v>
      </c>
      <c r="N51" t="s">
        <v>47</v>
      </c>
      <c r="O51" t="s">
        <v>48</v>
      </c>
      <c r="P51" t="s">
        <v>49</v>
      </c>
      <c r="Q51" t="s">
        <v>99</v>
      </c>
      <c r="R51" t="s">
        <v>584</v>
      </c>
      <c r="S51" t="s">
        <v>90</v>
      </c>
      <c r="T51">
        <v>2</v>
      </c>
      <c r="U51">
        <v>2</v>
      </c>
      <c r="V51">
        <v>0</v>
      </c>
      <c r="W51" t="s">
        <v>162</v>
      </c>
      <c r="X51">
        <v>1</v>
      </c>
      <c r="Y51" t="s">
        <v>585</v>
      </c>
      <c r="Z51" s="2">
        <v>44440</v>
      </c>
      <c r="AA51" s="2">
        <v>44561</v>
      </c>
      <c r="AB51" s="5">
        <v>0</v>
      </c>
      <c r="AC51" s="5">
        <v>0</v>
      </c>
      <c r="AD51" s="5">
        <v>0</v>
      </c>
      <c r="AE51" s="5">
        <v>0</v>
      </c>
      <c r="AF51" s="5">
        <v>0</v>
      </c>
      <c r="AG51" t="s">
        <v>128</v>
      </c>
      <c r="AH51" t="s">
        <v>68</v>
      </c>
      <c r="AI51" t="s">
        <v>586</v>
      </c>
      <c r="AJ51" t="s">
        <v>131</v>
      </c>
      <c r="AK51" t="s">
        <v>132</v>
      </c>
      <c r="AL51" t="s">
        <v>165</v>
      </c>
      <c r="AM51" t="s">
        <v>60</v>
      </c>
    </row>
    <row r="52" spans="1:39" ht="45" x14ac:dyDescent="0.25">
      <c r="A52">
        <v>2022</v>
      </c>
      <c r="B52">
        <v>3</v>
      </c>
      <c r="C52" t="s">
        <v>587</v>
      </c>
      <c r="D52" t="s">
        <v>42</v>
      </c>
      <c r="E52">
        <v>16500</v>
      </c>
      <c r="F52" s="4" t="s">
        <v>159</v>
      </c>
      <c r="G52" t="s">
        <v>588</v>
      </c>
      <c r="H52" t="str">
        <f t="shared" si="1"/>
        <v>2021</v>
      </c>
      <c r="I52" t="s">
        <v>1502</v>
      </c>
      <c r="J52">
        <v>5</v>
      </c>
      <c r="K52" t="s">
        <v>45</v>
      </c>
      <c r="L52">
        <v>0</v>
      </c>
      <c r="M52" t="s">
        <v>46</v>
      </c>
      <c r="N52" t="s">
        <v>47</v>
      </c>
      <c r="O52" t="s">
        <v>48</v>
      </c>
      <c r="P52" t="s">
        <v>49</v>
      </c>
      <c r="Q52" t="s">
        <v>99</v>
      </c>
      <c r="R52" t="s">
        <v>589</v>
      </c>
      <c r="S52" t="s">
        <v>90</v>
      </c>
      <c r="T52">
        <v>2</v>
      </c>
      <c r="U52">
        <v>2</v>
      </c>
      <c r="V52">
        <v>0</v>
      </c>
      <c r="W52" t="s">
        <v>162</v>
      </c>
      <c r="X52">
        <v>1</v>
      </c>
      <c r="Y52" t="s">
        <v>590</v>
      </c>
      <c r="Z52" s="2">
        <v>44440</v>
      </c>
      <c r="AA52" s="2">
        <v>44561</v>
      </c>
      <c r="AB52" s="5">
        <v>0</v>
      </c>
      <c r="AC52" s="5">
        <v>0</v>
      </c>
      <c r="AD52" s="5">
        <v>0</v>
      </c>
      <c r="AE52" s="5">
        <v>0</v>
      </c>
      <c r="AF52" s="5">
        <v>0</v>
      </c>
      <c r="AG52" t="s">
        <v>128</v>
      </c>
      <c r="AH52" t="s">
        <v>68</v>
      </c>
      <c r="AI52" t="s">
        <v>591</v>
      </c>
      <c r="AJ52" t="s">
        <v>131</v>
      </c>
      <c r="AK52" t="s">
        <v>132</v>
      </c>
      <c r="AL52" t="s">
        <v>165</v>
      </c>
      <c r="AM52" t="s">
        <v>60</v>
      </c>
    </row>
    <row r="53" spans="1:39" ht="45" x14ac:dyDescent="0.25">
      <c r="A53">
        <v>2022</v>
      </c>
      <c r="B53">
        <v>3</v>
      </c>
      <c r="C53" t="s">
        <v>715</v>
      </c>
      <c r="D53" t="s">
        <v>42</v>
      </c>
      <c r="E53">
        <v>16500</v>
      </c>
      <c r="F53" s="4" t="s">
        <v>159</v>
      </c>
      <c r="G53" t="s">
        <v>716</v>
      </c>
      <c r="H53" t="str">
        <f t="shared" si="1"/>
        <v>2021</v>
      </c>
      <c r="I53" t="s">
        <v>1502</v>
      </c>
      <c r="J53">
        <v>5</v>
      </c>
      <c r="K53" t="s">
        <v>45</v>
      </c>
      <c r="L53">
        <v>0</v>
      </c>
      <c r="M53" t="s">
        <v>46</v>
      </c>
      <c r="N53" t="s">
        <v>47</v>
      </c>
      <c r="O53" t="s">
        <v>48</v>
      </c>
      <c r="P53" t="s">
        <v>49</v>
      </c>
      <c r="Q53" t="s">
        <v>99</v>
      </c>
      <c r="R53" t="s">
        <v>717</v>
      </c>
      <c r="S53" t="s">
        <v>90</v>
      </c>
      <c r="T53">
        <v>2</v>
      </c>
      <c r="U53">
        <v>2</v>
      </c>
      <c r="V53">
        <v>0</v>
      </c>
      <c r="W53" t="s">
        <v>162</v>
      </c>
      <c r="X53">
        <v>1</v>
      </c>
      <c r="Y53" t="s">
        <v>718</v>
      </c>
      <c r="Z53" s="2">
        <v>44440</v>
      </c>
      <c r="AA53" s="2">
        <v>44561</v>
      </c>
      <c r="AB53" s="5">
        <v>0</v>
      </c>
      <c r="AC53" s="5">
        <v>0</v>
      </c>
      <c r="AD53" s="5">
        <v>0</v>
      </c>
      <c r="AE53" s="5">
        <v>0</v>
      </c>
      <c r="AF53" s="5">
        <v>0</v>
      </c>
      <c r="AG53" t="s">
        <v>128</v>
      </c>
      <c r="AH53" t="s">
        <v>68</v>
      </c>
      <c r="AI53" t="s">
        <v>719</v>
      </c>
      <c r="AJ53" t="s">
        <v>131</v>
      </c>
      <c r="AK53" t="s">
        <v>132</v>
      </c>
      <c r="AL53" t="s">
        <v>165</v>
      </c>
      <c r="AM53" t="s">
        <v>60</v>
      </c>
    </row>
    <row r="54" spans="1:39" ht="45" x14ac:dyDescent="0.25">
      <c r="A54">
        <v>2022</v>
      </c>
      <c r="B54">
        <v>3</v>
      </c>
      <c r="C54" t="s">
        <v>901</v>
      </c>
      <c r="D54" t="s">
        <v>42</v>
      </c>
      <c r="E54">
        <v>16500</v>
      </c>
      <c r="F54" s="4" t="s">
        <v>159</v>
      </c>
      <c r="G54" t="s">
        <v>902</v>
      </c>
      <c r="H54" t="str">
        <f t="shared" si="1"/>
        <v>2021</v>
      </c>
      <c r="I54" t="s">
        <v>1502</v>
      </c>
      <c r="J54">
        <v>5</v>
      </c>
      <c r="K54" t="s">
        <v>45</v>
      </c>
      <c r="L54">
        <v>0</v>
      </c>
      <c r="M54" t="s">
        <v>46</v>
      </c>
      <c r="N54" t="s">
        <v>47</v>
      </c>
      <c r="O54" t="s">
        <v>48</v>
      </c>
      <c r="P54" t="s">
        <v>49</v>
      </c>
      <c r="Q54" t="s">
        <v>99</v>
      </c>
      <c r="R54" t="s">
        <v>903</v>
      </c>
      <c r="S54" t="s">
        <v>90</v>
      </c>
      <c r="T54">
        <v>2</v>
      </c>
      <c r="U54">
        <v>2</v>
      </c>
      <c r="V54">
        <v>0</v>
      </c>
      <c r="W54" t="s">
        <v>162</v>
      </c>
      <c r="X54">
        <v>1</v>
      </c>
      <c r="Y54" t="s">
        <v>904</v>
      </c>
      <c r="Z54" s="2">
        <v>44440</v>
      </c>
      <c r="AA54" s="2">
        <v>44561</v>
      </c>
      <c r="AB54" s="5">
        <v>0</v>
      </c>
      <c r="AC54" s="5">
        <v>0</v>
      </c>
      <c r="AD54" s="5">
        <v>0</v>
      </c>
      <c r="AE54" s="5">
        <v>0</v>
      </c>
      <c r="AF54" s="5">
        <v>0</v>
      </c>
      <c r="AG54" t="s">
        <v>128</v>
      </c>
      <c r="AH54" t="s">
        <v>68</v>
      </c>
      <c r="AI54" t="s">
        <v>905</v>
      </c>
      <c r="AJ54" t="s">
        <v>131</v>
      </c>
      <c r="AK54" t="s">
        <v>132</v>
      </c>
      <c r="AL54" t="s">
        <v>165</v>
      </c>
      <c r="AM54" t="s">
        <v>60</v>
      </c>
    </row>
    <row r="55" spans="1:39" ht="45" x14ac:dyDescent="0.25">
      <c r="A55">
        <v>2022</v>
      </c>
      <c r="B55">
        <v>3</v>
      </c>
      <c r="C55" t="s">
        <v>1238</v>
      </c>
      <c r="D55" t="s">
        <v>42</v>
      </c>
      <c r="E55">
        <v>16500</v>
      </c>
      <c r="F55" s="4" t="s">
        <v>159</v>
      </c>
      <c r="G55" t="s">
        <v>1239</v>
      </c>
      <c r="H55" t="str">
        <f t="shared" si="1"/>
        <v>2021</v>
      </c>
      <c r="I55" t="s">
        <v>1502</v>
      </c>
      <c r="J55">
        <v>5</v>
      </c>
      <c r="K55" t="s">
        <v>45</v>
      </c>
      <c r="L55">
        <v>0</v>
      </c>
      <c r="M55" t="s">
        <v>46</v>
      </c>
      <c r="N55" t="s">
        <v>47</v>
      </c>
      <c r="O55" t="s">
        <v>48</v>
      </c>
      <c r="P55" t="s">
        <v>49</v>
      </c>
      <c r="Q55" t="s">
        <v>99</v>
      </c>
      <c r="R55" t="s">
        <v>1240</v>
      </c>
      <c r="S55" t="s">
        <v>90</v>
      </c>
      <c r="T55">
        <v>2</v>
      </c>
      <c r="U55">
        <v>2</v>
      </c>
      <c r="V55">
        <v>0</v>
      </c>
      <c r="W55" t="s">
        <v>162</v>
      </c>
      <c r="X55">
        <v>1</v>
      </c>
      <c r="Y55" t="s">
        <v>1241</v>
      </c>
      <c r="Z55" s="2">
        <v>44440</v>
      </c>
      <c r="AA55" s="2">
        <v>44561</v>
      </c>
      <c r="AB55" s="5">
        <v>0</v>
      </c>
      <c r="AC55" s="5">
        <v>0</v>
      </c>
      <c r="AD55" s="5">
        <v>0</v>
      </c>
      <c r="AE55" s="5">
        <v>0</v>
      </c>
      <c r="AF55" s="5">
        <v>0</v>
      </c>
      <c r="AG55" t="s">
        <v>128</v>
      </c>
      <c r="AH55" t="s">
        <v>68</v>
      </c>
      <c r="AI55" t="s">
        <v>1242</v>
      </c>
      <c r="AJ55" t="s">
        <v>131</v>
      </c>
      <c r="AK55" t="s">
        <v>132</v>
      </c>
      <c r="AL55" t="s">
        <v>165</v>
      </c>
      <c r="AM55" t="s">
        <v>60</v>
      </c>
    </row>
    <row r="56" spans="1:39" ht="45" x14ac:dyDescent="0.25">
      <c r="A56">
        <v>2022</v>
      </c>
      <c r="B56">
        <v>3</v>
      </c>
      <c r="C56" t="s">
        <v>1243</v>
      </c>
      <c r="D56" t="s">
        <v>42</v>
      </c>
      <c r="E56">
        <v>16500</v>
      </c>
      <c r="F56" s="4" t="s">
        <v>159</v>
      </c>
      <c r="G56" t="s">
        <v>1244</v>
      </c>
      <c r="H56" t="str">
        <f t="shared" si="1"/>
        <v>2021</v>
      </c>
      <c r="I56" t="s">
        <v>1502</v>
      </c>
      <c r="J56">
        <v>5</v>
      </c>
      <c r="K56" t="s">
        <v>45</v>
      </c>
      <c r="L56">
        <v>0</v>
      </c>
      <c r="M56" t="s">
        <v>46</v>
      </c>
      <c r="N56" t="s">
        <v>47</v>
      </c>
      <c r="O56" t="s">
        <v>48</v>
      </c>
      <c r="P56" t="s">
        <v>49</v>
      </c>
      <c r="Q56" t="s">
        <v>99</v>
      </c>
      <c r="R56" t="s">
        <v>1245</v>
      </c>
      <c r="S56" t="s">
        <v>90</v>
      </c>
      <c r="T56">
        <v>2</v>
      </c>
      <c r="U56">
        <v>2</v>
      </c>
      <c r="V56">
        <v>0</v>
      </c>
      <c r="W56" t="s">
        <v>162</v>
      </c>
      <c r="X56">
        <v>1</v>
      </c>
      <c r="Y56" t="s">
        <v>1246</v>
      </c>
      <c r="Z56" s="2">
        <v>44440</v>
      </c>
      <c r="AA56" s="2">
        <v>44561</v>
      </c>
      <c r="AB56" s="5">
        <v>0</v>
      </c>
      <c r="AC56" s="5">
        <v>0</v>
      </c>
      <c r="AD56" s="5">
        <v>0</v>
      </c>
      <c r="AE56" s="5">
        <v>0</v>
      </c>
      <c r="AF56" s="5">
        <v>0</v>
      </c>
      <c r="AG56" t="s">
        <v>128</v>
      </c>
      <c r="AH56" t="s">
        <v>68</v>
      </c>
      <c r="AI56" t="s">
        <v>1247</v>
      </c>
      <c r="AJ56" t="s">
        <v>131</v>
      </c>
      <c r="AK56" t="s">
        <v>132</v>
      </c>
      <c r="AL56" t="s">
        <v>165</v>
      </c>
      <c r="AM56" t="s">
        <v>60</v>
      </c>
    </row>
    <row r="57" spans="1:39" ht="45" x14ac:dyDescent="0.25">
      <c r="A57">
        <v>2022</v>
      </c>
      <c r="B57">
        <v>3</v>
      </c>
      <c r="C57" t="s">
        <v>1248</v>
      </c>
      <c r="D57" t="s">
        <v>42</v>
      </c>
      <c r="E57">
        <v>16500</v>
      </c>
      <c r="F57" s="4" t="s">
        <v>159</v>
      </c>
      <c r="G57" t="s">
        <v>1249</v>
      </c>
      <c r="H57" t="str">
        <f t="shared" si="1"/>
        <v>2021</v>
      </c>
      <c r="I57" t="s">
        <v>1502</v>
      </c>
      <c r="J57">
        <v>5</v>
      </c>
      <c r="K57" t="s">
        <v>45</v>
      </c>
      <c r="L57">
        <v>0</v>
      </c>
      <c r="M57" t="s">
        <v>46</v>
      </c>
      <c r="N57" t="s">
        <v>47</v>
      </c>
      <c r="O57" t="s">
        <v>48</v>
      </c>
      <c r="P57" t="s">
        <v>49</v>
      </c>
      <c r="Q57" t="s">
        <v>99</v>
      </c>
      <c r="R57" t="s">
        <v>1250</v>
      </c>
      <c r="S57" t="s">
        <v>90</v>
      </c>
      <c r="T57">
        <v>2</v>
      </c>
      <c r="U57">
        <v>2</v>
      </c>
      <c r="V57">
        <v>0</v>
      </c>
      <c r="W57" t="s">
        <v>162</v>
      </c>
      <c r="X57">
        <v>1</v>
      </c>
      <c r="Y57" t="s">
        <v>1251</v>
      </c>
      <c r="Z57" s="2">
        <v>44440</v>
      </c>
      <c r="AA57" s="2">
        <v>44561</v>
      </c>
      <c r="AB57" s="5">
        <v>0</v>
      </c>
      <c r="AC57" s="5">
        <v>0</v>
      </c>
      <c r="AD57" s="5">
        <v>0</v>
      </c>
      <c r="AE57" s="5">
        <v>0</v>
      </c>
      <c r="AF57" s="5">
        <v>0</v>
      </c>
      <c r="AG57" t="s">
        <v>128</v>
      </c>
      <c r="AH57" t="s">
        <v>68</v>
      </c>
      <c r="AI57" t="s">
        <v>1252</v>
      </c>
      <c r="AJ57" t="s">
        <v>131</v>
      </c>
      <c r="AK57" t="s">
        <v>132</v>
      </c>
      <c r="AL57" t="s">
        <v>165</v>
      </c>
      <c r="AM57" t="s">
        <v>60</v>
      </c>
    </row>
    <row r="58" spans="1:39" ht="45" x14ac:dyDescent="0.25">
      <c r="A58">
        <v>2022</v>
      </c>
      <c r="B58">
        <v>3</v>
      </c>
      <c r="C58" t="s">
        <v>1367</v>
      </c>
      <c r="D58" t="s">
        <v>42</v>
      </c>
      <c r="E58">
        <v>16500</v>
      </c>
      <c r="F58" s="4" t="s">
        <v>159</v>
      </c>
      <c r="G58" t="s">
        <v>1368</v>
      </c>
      <c r="H58" t="str">
        <f t="shared" si="1"/>
        <v>2021</v>
      </c>
      <c r="I58" t="s">
        <v>1502</v>
      </c>
      <c r="J58">
        <v>5</v>
      </c>
      <c r="K58" t="s">
        <v>45</v>
      </c>
      <c r="L58">
        <v>0</v>
      </c>
      <c r="M58" t="s">
        <v>46</v>
      </c>
      <c r="N58" t="s">
        <v>47</v>
      </c>
      <c r="O58" t="s">
        <v>48</v>
      </c>
      <c r="P58" t="s">
        <v>49</v>
      </c>
      <c r="Q58" t="s">
        <v>99</v>
      </c>
      <c r="R58" t="s">
        <v>1369</v>
      </c>
      <c r="S58" t="s">
        <v>90</v>
      </c>
      <c r="T58">
        <v>2</v>
      </c>
      <c r="U58">
        <v>2</v>
      </c>
      <c r="V58">
        <v>0</v>
      </c>
      <c r="W58" t="s">
        <v>162</v>
      </c>
      <c r="X58">
        <v>1</v>
      </c>
      <c r="Y58" t="s">
        <v>1370</v>
      </c>
      <c r="Z58" s="2">
        <v>44440</v>
      </c>
      <c r="AA58" s="2">
        <v>44561</v>
      </c>
      <c r="AB58" s="5">
        <v>0</v>
      </c>
      <c r="AC58" s="5">
        <v>0</v>
      </c>
      <c r="AD58" s="5">
        <v>0</v>
      </c>
      <c r="AE58" s="5">
        <v>0</v>
      </c>
      <c r="AF58" s="5">
        <v>0</v>
      </c>
      <c r="AG58" t="s">
        <v>128</v>
      </c>
      <c r="AH58" t="s">
        <v>68</v>
      </c>
      <c r="AI58" t="s">
        <v>1371</v>
      </c>
      <c r="AJ58" t="s">
        <v>131</v>
      </c>
      <c r="AK58" t="s">
        <v>132</v>
      </c>
      <c r="AL58" t="s">
        <v>165</v>
      </c>
      <c r="AM58" t="s">
        <v>60</v>
      </c>
    </row>
    <row r="59" spans="1:39" ht="45" x14ac:dyDescent="0.25">
      <c r="A59">
        <v>2022</v>
      </c>
      <c r="B59">
        <v>3</v>
      </c>
      <c r="C59" t="s">
        <v>592</v>
      </c>
      <c r="D59" t="s">
        <v>42</v>
      </c>
      <c r="E59">
        <v>16500</v>
      </c>
      <c r="F59" s="4" t="s">
        <v>593</v>
      </c>
      <c r="G59" t="s">
        <v>594</v>
      </c>
      <c r="H59" t="str">
        <f t="shared" si="1"/>
        <v>2021</v>
      </c>
      <c r="I59" t="s">
        <v>1502</v>
      </c>
      <c r="J59">
        <v>5</v>
      </c>
      <c r="K59" t="s">
        <v>45</v>
      </c>
      <c r="L59">
        <v>0</v>
      </c>
      <c r="M59" t="s">
        <v>46</v>
      </c>
      <c r="N59" t="s">
        <v>47</v>
      </c>
      <c r="O59" t="s">
        <v>48</v>
      </c>
      <c r="P59" t="s">
        <v>49</v>
      </c>
      <c r="Q59" t="s">
        <v>99</v>
      </c>
      <c r="R59" t="s">
        <v>595</v>
      </c>
      <c r="S59" t="s">
        <v>90</v>
      </c>
      <c r="T59">
        <v>2</v>
      </c>
      <c r="U59">
        <v>2</v>
      </c>
      <c r="V59">
        <v>0</v>
      </c>
      <c r="W59" t="s">
        <v>596</v>
      </c>
      <c r="X59">
        <v>1</v>
      </c>
      <c r="Y59" t="s">
        <v>597</v>
      </c>
      <c r="Z59" s="2">
        <v>44473</v>
      </c>
      <c r="AA59" s="2">
        <v>44561</v>
      </c>
      <c r="AB59" s="5">
        <v>15503.87</v>
      </c>
      <c r="AC59" s="5">
        <v>15503.87</v>
      </c>
      <c r="AD59" s="5">
        <v>15503.87</v>
      </c>
      <c r="AE59" s="5">
        <v>15503.87</v>
      </c>
      <c r="AF59" s="5">
        <v>15503.87</v>
      </c>
      <c r="AG59" t="s">
        <v>598</v>
      </c>
      <c r="AH59" t="s">
        <v>599</v>
      </c>
      <c r="AI59" t="s">
        <v>600</v>
      </c>
      <c r="AJ59" t="s">
        <v>58</v>
      </c>
      <c r="AK59" t="s">
        <v>59</v>
      </c>
      <c r="AL59" t="s">
        <v>60</v>
      </c>
      <c r="AM59" t="s">
        <v>60</v>
      </c>
    </row>
    <row r="60" spans="1:39" ht="45" x14ac:dyDescent="0.25">
      <c r="A60">
        <v>2022</v>
      </c>
      <c r="B60">
        <v>3</v>
      </c>
      <c r="C60" t="s">
        <v>736</v>
      </c>
      <c r="D60" t="s">
        <v>42</v>
      </c>
      <c r="E60">
        <v>16500</v>
      </c>
      <c r="F60" s="4" t="s">
        <v>737</v>
      </c>
      <c r="G60" t="s">
        <v>738</v>
      </c>
      <c r="H60" t="str">
        <f t="shared" si="1"/>
        <v>2021</v>
      </c>
      <c r="I60" t="s">
        <v>1502</v>
      </c>
      <c r="J60">
        <v>5</v>
      </c>
      <c r="K60" t="s">
        <v>45</v>
      </c>
      <c r="L60">
        <v>0</v>
      </c>
      <c r="M60" t="s">
        <v>46</v>
      </c>
      <c r="N60" t="s">
        <v>47</v>
      </c>
      <c r="O60" t="s">
        <v>48</v>
      </c>
      <c r="P60" t="s">
        <v>49</v>
      </c>
      <c r="Q60" t="s">
        <v>99</v>
      </c>
      <c r="R60" t="s">
        <v>739</v>
      </c>
      <c r="S60" t="s">
        <v>90</v>
      </c>
      <c r="T60">
        <v>2</v>
      </c>
      <c r="U60">
        <v>2</v>
      </c>
      <c r="V60">
        <v>0</v>
      </c>
      <c r="W60" t="s">
        <v>259</v>
      </c>
      <c r="X60">
        <v>1</v>
      </c>
      <c r="Y60" t="s">
        <v>740</v>
      </c>
      <c r="Z60" s="2">
        <v>44440</v>
      </c>
      <c r="AA60" s="2">
        <v>44561</v>
      </c>
      <c r="AB60" s="5">
        <v>16450.099999999999</v>
      </c>
      <c r="AC60" s="5">
        <v>16450.099999999999</v>
      </c>
      <c r="AD60" s="5">
        <v>16450.099999999999</v>
      </c>
      <c r="AE60" s="5">
        <v>16450.099999999999</v>
      </c>
      <c r="AF60" s="5">
        <v>16450.099999999999</v>
      </c>
      <c r="AG60" t="s">
        <v>741</v>
      </c>
      <c r="AH60" t="s">
        <v>742</v>
      </c>
      <c r="AI60" t="s">
        <v>743</v>
      </c>
      <c r="AJ60" t="s">
        <v>58</v>
      </c>
      <c r="AK60" t="s">
        <v>59</v>
      </c>
      <c r="AL60" t="s">
        <v>60</v>
      </c>
      <c r="AM60" t="s">
        <v>60</v>
      </c>
    </row>
    <row r="61" spans="1:39" ht="45" x14ac:dyDescent="0.25">
      <c r="A61">
        <v>2022</v>
      </c>
      <c r="B61">
        <v>3</v>
      </c>
      <c r="C61" t="s">
        <v>1216</v>
      </c>
      <c r="D61" t="s">
        <v>42</v>
      </c>
      <c r="E61">
        <v>187500</v>
      </c>
      <c r="F61" s="4" t="s">
        <v>1217</v>
      </c>
      <c r="G61" t="s">
        <v>1218</v>
      </c>
      <c r="H61" t="str">
        <f t="shared" si="1"/>
        <v>2021</v>
      </c>
      <c r="I61" t="s">
        <v>1502</v>
      </c>
      <c r="J61">
        <v>5</v>
      </c>
      <c r="K61" t="s">
        <v>45</v>
      </c>
      <c r="L61">
        <v>0</v>
      </c>
      <c r="M61" t="s">
        <v>46</v>
      </c>
      <c r="N61" t="s">
        <v>47</v>
      </c>
      <c r="O61" t="s">
        <v>48</v>
      </c>
      <c r="P61" t="s">
        <v>49</v>
      </c>
      <c r="Q61" t="s">
        <v>99</v>
      </c>
      <c r="R61" t="s">
        <v>1219</v>
      </c>
      <c r="S61" t="s">
        <v>90</v>
      </c>
      <c r="T61">
        <v>10</v>
      </c>
      <c r="U61">
        <v>10</v>
      </c>
      <c r="V61">
        <v>0</v>
      </c>
      <c r="W61" t="s">
        <v>375</v>
      </c>
      <c r="X61">
        <v>1</v>
      </c>
      <c r="Y61" t="s">
        <v>1220</v>
      </c>
      <c r="Z61" s="2">
        <v>44440</v>
      </c>
      <c r="AA61" s="2">
        <v>44561</v>
      </c>
      <c r="AB61" s="5">
        <v>107799.05</v>
      </c>
      <c r="AC61" s="5">
        <v>107799.05</v>
      </c>
      <c r="AD61" s="5">
        <v>107799.05</v>
      </c>
      <c r="AE61" s="5">
        <v>107799.05</v>
      </c>
      <c r="AF61" s="5">
        <v>107799.05</v>
      </c>
      <c r="AG61" t="s">
        <v>103</v>
      </c>
      <c r="AH61" t="s">
        <v>550</v>
      </c>
      <c r="AI61" t="s">
        <v>1221</v>
      </c>
      <c r="AJ61" t="s">
        <v>58</v>
      </c>
      <c r="AK61" t="s">
        <v>59</v>
      </c>
      <c r="AL61" t="s">
        <v>60</v>
      </c>
      <c r="AM61" t="s">
        <v>60</v>
      </c>
    </row>
    <row r="62" spans="1:39" ht="45" x14ac:dyDescent="0.25">
      <c r="A62">
        <v>2022</v>
      </c>
      <c r="B62">
        <v>3</v>
      </c>
      <c r="C62" t="s">
        <v>545</v>
      </c>
      <c r="D62" t="s">
        <v>42</v>
      </c>
      <c r="E62">
        <v>187500</v>
      </c>
      <c r="F62" s="4" t="s">
        <v>546</v>
      </c>
      <c r="G62" t="s">
        <v>547</v>
      </c>
      <c r="H62" t="str">
        <f t="shared" si="1"/>
        <v>2021</v>
      </c>
      <c r="I62" t="s">
        <v>1502</v>
      </c>
      <c r="J62">
        <v>5</v>
      </c>
      <c r="K62" t="s">
        <v>45</v>
      </c>
      <c r="L62">
        <v>0</v>
      </c>
      <c r="M62" t="s">
        <v>46</v>
      </c>
      <c r="N62" t="s">
        <v>47</v>
      </c>
      <c r="O62" t="s">
        <v>48</v>
      </c>
      <c r="P62" t="s">
        <v>49</v>
      </c>
      <c r="Q62" t="s">
        <v>99</v>
      </c>
      <c r="R62" t="s">
        <v>548</v>
      </c>
      <c r="S62" t="s">
        <v>90</v>
      </c>
      <c r="T62">
        <v>10</v>
      </c>
      <c r="U62">
        <v>10</v>
      </c>
      <c r="V62">
        <v>0</v>
      </c>
      <c r="W62" t="s">
        <v>375</v>
      </c>
      <c r="X62">
        <v>1</v>
      </c>
      <c r="Y62" t="s">
        <v>549</v>
      </c>
      <c r="Z62" s="2">
        <v>44440</v>
      </c>
      <c r="AA62" s="2">
        <v>44561</v>
      </c>
      <c r="AB62" s="5">
        <v>107799.08</v>
      </c>
      <c r="AC62" s="5">
        <v>107799.08</v>
      </c>
      <c r="AD62" s="5">
        <v>107799.08</v>
      </c>
      <c r="AE62" s="5">
        <v>107799.08</v>
      </c>
      <c r="AF62" s="5">
        <v>107799.08</v>
      </c>
      <c r="AG62" t="s">
        <v>103</v>
      </c>
      <c r="AH62" t="s">
        <v>550</v>
      </c>
      <c r="AI62" t="s">
        <v>551</v>
      </c>
      <c r="AJ62" t="s">
        <v>58</v>
      </c>
      <c r="AK62" t="s">
        <v>59</v>
      </c>
      <c r="AL62" t="s">
        <v>60</v>
      </c>
      <c r="AM62" t="s">
        <v>60</v>
      </c>
    </row>
    <row r="63" spans="1:39" ht="45" x14ac:dyDescent="0.25">
      <c r="A63">
        <v>2022</v>
      </c>
      <c r="B63">
        <v>3</v>
      </c>
      <c r="C63" t="s">
        <v>114</v>
      </c>
      <c r="D63" t="s">
        <v>42</v>
      </c>
      <c r="E63">
        <v>187500</v>
      </c>
      <c r="F63" s="4" t="s">
        <v>115</v>
      </c>
      <c r="G63" t="s">
        <v>116</v>
      </c>
      <c r="H63" t="str">
        <f t="shared" si="1"/>
        <v>2021</v>
      </c>
      <c r="I63" t="s">
        <v>1502</v>
      </c>
      <c r="J63">
        <v>5</v>
      </c>
      <c r="K63" t="s">
        <v>45</v>
      </c>
      <c r="L63">
        <v>0</v>
      </c>
      <c r="M63" t="s">
        <v>46</v>
      </c>
      <c r="N63" t="s">
        <v>47</v>
      </c>
      <c r="O63" t="s">
        <v>48</v>
      </c>
      <c r="P63" t="s">
        <v>49</v>
      </c>
      <c r="Q63" t="s">
        <v>99</v>
      </c>
      <c r="R63" t="s">
        <v>117</v>
      </c>
      <c r="S63" t="s">
        <v>90</v>
      </c>
      <c r="T63">
        <v>10</v>
      </c>
      <c r="U63">
        <v>10</v>
      </c>
      <c r="V63">
        <v>0</v>
      </c>
      <c r="W63" t="s">
        <v>118</v>
      </c>
      <c r="X63">
        <v>1</v>
      </c>
      <c r="Y63" t="s">
        <v>119</v>
      </c>
      <c r="Z63" s="2">
        <v>44440</v>
      </c>
      <c r="AA63" s="2">
        <v>44561</v>
      </c>
      <c r="AB63" s="5">
        <v>150918.71</v>
      </c>
      <c r="AC63" s="5">
        <v>150918.71</v>
      </c>
      <c r="AD63" s="5">
        <v>150918.71</v>
      </c>
      <c r="AE63" s="5">
        <v>150918.71</v>
      </c>
      <c r="AF63" s="5">
        <v>150918.71</v>
      </c>
      <c r="AG63" t="s">
        <v>103</v>
      </c>
      <c r="AH63" t="s">
        <v>120</v>
      </c>
      <c r="AI63" t="s">
        <v>121</v>
      </c>
      <c r="AJ63" t="s">
        <v>58</v>
      </c>
      <c r="AK63" t="s">
        <v>59</v>
      </c>
      <c r="AL63" t="s">
        <v>60</v>
      </c>
      <c r="AM63" t="s">
        <v>60</v>
      </c>
    </row>
    <row r="64" spans="1:39" ht="45" x14ac:dyDescent="0.25">
      <c r="A64">
        <v>2022</v>
      </c>
      <c r="B64">
        <v>3</v>
      </c>
      <c r="C64" t="s">
        <v>744</v>
      </c>
      <c r="D64" t="s">
        <v>42</v>
      </c>
      <c r="E64">
        <v>190500</v>
      </c>
      <c r="F64" s="4" t="s">
        <v>745</v>
      </c>
      <c r="G64" t="s">
        <v>746</v>
      </c>
      <c r="H64" t="str">
        <f t="shared" si="1"/>
        <v>2021</v>
      </c>
      <c r="I64" t="s">
        <v>1502</v>
      </c>
      <c r="J64">
        <v>5</v>
      </c>
      <c r="K64" t="s">
        <v>45</v>
      </c>
      <c r="L64">
        <v>0</v>
      </c>
      <c r="M64" t="s">
        <v>46</v>
      </c>
      <c r="N64" t="s">
        <v>47</v>
      </c>
      <c r="O64" t="s">
        <v>48</v>
      </c>
      <c r="P64" t="s">
        <v>49</v>
      </c>
      <c r="Q64" t="s">
        <v>99</v>
      </c>
      <c r="R64" t="s">
        <v>747</v>
      </c>
      <c r="S64" t="s">
        <v>90</v>
      </c>
      <c r="T64">
        <v>6</v>
      </c>
      <c r="U64">
        <v>6</v>
      </c>
      <c r="V64">
        <v>0</v>
      </c>
      <c r="W64" t="s">
        <v>341</v>
      </c>
      <c r="X64">
        <v>1</v>
      </c>
      <c r="Y64" t="s">
        <v>748</v>
      </c>
      <c r="Z64" s="2">
        <v>44477</v>
      </c>
      <c r="AA64" s="2">
        <v>44561</v>
      </c>
      <c r="AB64" s="5">
        <v>126031.46</v>
      </c>
      <c r="AC64" s="5">
        <v>126031.46</v>
      </c>
      <c r="AD64" s="5">
        <v>126031.46</v>
      </c>
      <c r="AE64" s="5">
        <v>126031.46</v>
      </c>
      <c r="AF64" s="5">
        <v>126031.46</v>
      </c>
      <c r="AG64" t="s">
        <v>749</v>
      </c>
      <c r="AH64" t="s">
        <v>750</v>
      </c>
      <c r="AI64" t="s">
        <v>751</v>
      </c>
      <c r="AJ64" t="s">
        <v>58</v>
      </c>
      <c r="AK64" t="s">
        <v>59</v>
      </c>
      <c r="AL64" t="s">
        <v>60</v>
      </c>
      <c r="AM64" t="s">
        <v>60</v>
      </c>
    </row>
    <row r="65" spans="1:39" ht="45" x14ac:dyDescent="0.25">
      <c r="A65">
        <v>2022</v>
      </c>
      <c r="B65">
        <v>3</v>
      </c>
      <c r="C65" t="s">
        <v>552</v>
      </c>
      <c r="D65" t="s">
        <v>42</v>
      </c>
      <c r="E65">
        <v>2417267.33</v>
      </c>
      <c r="F65" s="4" t="s">
        <v>553</v>
      </c>
      <c r="G65" t="s">
        <v>554</v>
      </c>
      <c r="H65" t="str">
        <f t="shared" si="1"/>
        <v>2021</v>
      </c>
      <c r="I65" t="s">
        <v>1502</v>
      </c>
      <c r="J65">
        <v>5</v>
      </c>
      <c r="K65" t="s">
        <v>45</v>
      </c>
      <c r="L65">
        <v>0</v>
      </c>
      <c r="M65" t="s">
        <v>46</v>
      </c>
      <c r="N65" t="s">
        <v>47</v>
      </c>
      <c r="O65" t="s">
        <v>92</v>
      </c>
      <c r="P65" t="s">
        <v>49</v>
      </c>
      <c r="Q65" t="s">
        <v>99</v>
      </c>
      <c r="R65" t="s">
        <v>555</v>
      </c>
      <c r="S65" t="s">
        <v>90</v>
      </c>
      <c r="T65">
        <v>94</v>
      </c>
      <c r="U65">
        <v>94</v>
      </c>
      <c r="V65">
        <v>0</v>
      </c>
      <c r="W65" t="s">
        <v>556</v>
      </c>
      <c r="X65">
        <v>1</v>
      </c>
      <c r="Y65" t="s">
        <v>557</v>
      </c>
      <c r="Z65" s="2">
        <v>44440</v>
      </c>
      <c r="AA65" s="2">
        <v>44561</v>
      </c>
      <c r="AB65" s="5">
        <v>2409888.75</v>
      </c>
      <c r="AC65" s="5">
        <v>2409888.75</v>
      </c>
      <c r="AD65" s="5">
        <v>2409888.75</v>
      </c>
      <c r="AE65" s="5">
        <v>2409888.75</v>
      </c>
      <c r="AF65" s="5">
        <v>2409888.75</v>
      </c>
      <c r="AG65" t="s">
        <v>558</v>
      </c>
      <c r="AH65" t="s">
        <v>559</v>
      </c>
      <c r="AI65" t="s">
        <v>560</v>
      </c>
      <c r="AJ65" t="s">
        <v>58</v>
      </c>
      <c r="AK65" t="s">
        <v>59</v>
      </c>
      <c r="AL65" t="s">
        <v>60</v>
      </c>
      <c r="AM65" t="s">
        <v>60</v>
      </c>
    </row>
    <row r="66" spans="1:39" ht="45" x14ac:dyDescent="0.25">
      <c r="A66">
        <v>2022</v>
      </c>
      <c r="B66">
        <v>3</v>
      </c>
      <c r="C66" t="s">
        <v>507</v>
      </c>
      <c r="D66" t="s">
        <v>42</v>
      </c>
      <c r="E66">
        <v>300000</v>
      </c>
      <c r="F66" s="4" t="s">
        <v>508</v>
      </c>
      <c r="G66" t="s">
        <v>509</v>
      </c>
      <c r="H66" t="str">
        <f t="shared" si="1"/>
        <v>2021</v>
      </c>
      <c r="I66" t="s">
        <v>1502</v>
      </c>
      <c r="J66">
        <v>5</v>
      </c>
      <c r="K66" t="s">
        <v>45</v>
      </c>
      <c r="L66">
        <v>0</v>
      </c>
      <c r="M66" t="s">
        <v>46</v>
      </c>
      <c r="N66" t="s">
        <v>47</v>
      </c>
      <c r="O66" t="s">
        <v>48</v>
      </c>
      <c r="P66" t="s">
        <v>49</v>
      </c>
      <c r="Q66" t="s">
        <v>99</v>
      </c>
      <c r="R66" t="s">
        <v>510</v>
      </c>
      <c r="S66" t="s">
        <v>90</v>
      </c>
      <c r="T66">
        <v>16</v>
      </c>
      <c r="U66">
        <v>16</v>
      </c>
      <c r="V66">
        <v>0</v>
      </c>
      <c r="W66" t="s">
        <v>511</v>
      </c>
      <c r="X66">
        <v>1</v>
      </c>
      <c r="Y66" t="s">
        <v>512</v>
      </c>
      <c r="Z66" s="2">
        <v>44440</v>
      </c>
      <c r="AA66" s="2">
        <v>44561</v>
      </c>
      <c r="AB66" s="5">
        <v>172478.52</v>
      </c>
      <c r="AC66" s="5">
        <v>172478.52</v>
      </c>
      <c r="AD66" s="5">
        <v>172478.52</v>
      </c>
      <c r="AE66" s="5">
        <v>172478.52</v>
      </c>
      <c r="AF66" s="5">
        <v>172478.52</v>
      </c>
      <c r="AG66" t="s">
        <v>103</v>
      </c>
      <c r="AH66" t="s">
        <v>513</v>
      </c>
      <c r="AI66" t="s">
        <v>514</v>
      </c>
      <c r="AJ66" t="s">
        <v>58</v>
      </c>
      <c r="AK66" t="s">
        <v>59</v>
      </c>
      <c r="AL66" t="s">
        <v>60</v>
      </c>
      <c r="AM66" t="s">
        <v>60</v>
      </c>
    </row>
    <row r="67" spans="1:39" ht="45" x14ac:dyDescent="0.25">
      <c r="A67">
        <v>2022</v>
      </c>
      <c r="B67">
        <v>3</v>
      </c>
      <c r="C67" t="s">
        <v>383</v>
      </c>
      <c r="D67" t="s">
        <v>42</v>
      </c>
      <c r="E67">
        <v>33000</v>
      </c>
      <c r="F67" s="4" t="s">
        <v>384</v>
      </c>
      <c r="G67" t="s">
        <v>385</v>
      </c>
      <c r="H67" t="str">
        <f t="shared" si="1"/>
        <v>2021</v>
      </c>
      <c r="I67" t="s">
        <v>1502</v>
      </c>
      <c r="J67">
        <v>5</v>
      </c>
      <c r="K67" t="s">
        <v>45</v>
      </c>
      <c r="L67">
        <v>0</v>
      </c>
      <c r="M67" t="s">
        <v>46</v>
      </c>
      <c r="N67" t="s">
        <v>47</v>
      </c>
      <c r="O67" t="s">
        <v>48</v>
      </c>
      <c r="P67" t="s">
        <v>49</v>
      </c>
      <c r="Q67" t="s">
        <v>99</v>
      </c>
      <c r="R67" t="s">
        <v>386</v>
      </c>
      <c r="S67" t="s">
        <v>90</v>
      </c>
      <c r="T67">
        <v>4</v>
      </c>
      <c r="U67">
        <v>4</v>
      </c>
      <c r="V67">
        <v>0</v>
      </c>
      <c r="W67" t="s">
        <v>387</v>
      </c>
      <c r="X67">
        <v>1</v>
      </c>
      <c r="Y67" t="s">
        <v>388</v>
      </c>
      <c r="Z67" s="2">
        <v>44440</v>
      </c>
      <c r="AA67" s="2">
        <v>44561</v>
      </c>
      <c r="AB67" s="5">
        <v>0</v>
      </c>
      <c r="AC67" s="5">
        <v>0</v>
      </c>
      <c r="AD67" s="5">
        <v>0</v>
      </c>
      <c r="AE67" s="5">
        <v>0</v>
      </c>
      <c r="AF67" s="5">
        <v>0</v>
      </c>
      <c r="AG67" t="s">
        <v>128</v>
      </c>
      <c r="AH67" t="s">
        <v>129</v>
      </c>
      <c r="AI67" t="s">
        <v>389</v>
      </c>
      <c r="AJ67" t="s">
        <v>131</v>
      </c>
      <c r="AK67" t="s">
        <v>132</v>
      </c>
      <c r="AL67" t="s">
        <v>165</v>
      </c>
      <c r="AM67" t="s">
        <v>60</v>
      </c>
    </row>
    <row r="68" spans="1:39" ht="45" x14ac:dyDescent="0.25">
      <c r="A68">
        <v>2022</v>
      </c>
      <c r="B68">
        <v>3</v>
      </c>
      <c r="C68" t="s">
        <v>395</v>
      </c>
      <c r="D68" t="s">
        <v>42</v>
      </c>
      <c r="E68">
        <v>33000</v>
      </c>
      <c r="F68" s="4" t="s">
        <v>384</v>
      </c>
      <c r="G68" t="s">
        <v>396</v>
      </c>
      <c r="H68" t="str">
        <f t="shared" si="1"/>
        <v>2021</v>
      </c>
      <c r="I68" t="s">
        <v>1502</v>
      </c>
      <c r="J68">
        <v>5</v>
      </c>
      <c r="K68" t="s">
        <v>45</v>
      </c>
      <c r="L68">
        <v>0</v>
      </c>
      <c r="M68" t="s">
        <v>46</v>
      </c>
      <c r="N68" t="s">
        <v>47</v>
      </c>
      <c r="O68" t="s">
        <v>48</v>
      </c>
      <c r="P68" t="s">
        <v>49</v>
      </c>
      <c r="Q68" t="s">
        <v>99</v>
      </c>
      <c r="R68" t="s">
        <v>397</v>
      </c>
      <c r="S68" t="s">
        <v>90</v>
      </c>
      <c r="T68">
        <v>4</v>
      </c>
      <c r="U68">
        <v>4</v>
      </c>
      <c r="V68">
        <v>0</v>
      </c>
      <c r="W68" t="s">
        <v>398</v>
      </c>
      <c r="X68">
        <v>1</v>
      </c>
      <c r="Y68" t="s">
        <v>399</v>
      </c>
      <c r="Z68" s="2">
        <v>44440</v>
      </c>
      <c r="AA68" s="2">
        <v>44561</v>
      </c>
      <c r="AB68" s="5">
        <v>0</v>
      </c>
      <c r="AC68" s="5">
        <v>0</v>
      </c>
      <c r="AD68" s="5">
        <v>0</v>
      </c>
      <c r="AE68" s="5">
        <v>0</v>
      </c>
      <c r="AF68" s="5">
        <v>0</v>
      </c>
      <c r="AG68" t="s">
        <v>128</v>
      </c>
      <c r="AH68" t="s">
        <v>68</v>
      </c>
      <c r="AI68" t="s">
        <v>400</v>
      </c>
      <c r="AJ68" t="s">
        <v>131</v>
      </c>
      <c r="AK68" t="s">
        <v>132</v>
      </c>
      <c r="AL68" t="s">
        <v>165</v>
      </c>
      <c r="AM68" t="s">
        <v>60</v>
      </c>
    </row>
    <row r="69" spans="1:39" ht="45" x14ac:dyDescent="0.25">
      <c r="A69">
        <v>2022</v>
      </c>
      <c r="B69">
        <v>3</v>
      </c>
      <c r="C69" t="s">
        <v>533</v>
      </c>
      <c r="D69" t="s">
        <v>42</v>
      </c>
      <c r="E69">
        <v>33000</v>
      </c>
      <c r="F69" s="4" t="s">
        <v>384</v>
      </c>
      <c r="G69" t="s">
        <v>534</v>
      </c>
      <c r="H69" t="str">
        <f t="shared" si="1"/>
        <v>2021</v>
      </c>
      <c r="I69" t="s">
        <v>1502</v>
      </c>
      <c r="J69">
        <v>5</v>
      </c>
      <c r="K69" t="s">
        <v>45</v>
      </c>
      <c r="L69">
        <v>0</v>
      </c>
      <c r="M69" t="s">
        <v>46</v>
      </c>
      <c r="N69" t="s">
        <v>47</v>
      </c>
      <c r="O69" t="s">
        <v>48</v>
      </c>
      <c r="P69" t="s">
        <v>49</v>
      </c>
      <c r="Q69" t="s">
        <v>99</v>
      </c>
      <c r="R69" t="s">
        <v>535</v>
      </c>
      <c r="S69" t="s">
        <v>90</v>
      </c>
      <c r="T69">
        <v>4</v>
      </c>
      <c r="U69">
        <v>4</v>
      </c>
      <c r="V69">
        <v>0</v>
      </c>
      <c r="W69" t="s">
        <v>387</v>
      </c>
      <c r="X69">
        <v>1</v>
      </c>
      <c r="Y69" t="s">
        <v>536</v>
      </c>
      <c r="Z69" s="2">
        <v>44440</v>
      </c>
      <c r="AA69" s="2">
        <v>44561</v>
      </c>
      <c r="AB69" s="5">
        <v>0</v>
      </c>
      <c r="AC69" s="5">
        <v>0</v>
      </c>
      <c r="AD69" s="5">
        <v>0</v>
      </c>
      <c r="AE69" s="5">
        <v>0</v>
      </c>
      <c r="AF69" s="5">
        <v>0</v>
      </c>
      <c r="AG69" t="s">
        <v>128</v>
      </c>
      <c r="AH69" t="s">
        <v>129</v>
      </c>
      <c r="AI69" t="s">
        <v>537</v>
      </c>
      <c r="AJ69" t="s">
        <v>131</v>
      </c>
      <c r="AK69" t="s">
        <v>132</v>
      </c>
      <c r="AL69" t="s">
        <v>165</v>
      </c>
      <c r="AM69" t="s">
        <v>60</v>
      </c>
    </row>
    <row r="70" spans="1:39" ht="45" x14ac:dyDescent="0.25">
      <c r="A70">
        <v>2022</v>
      </c>
      <c r="B70">
        <v>3</v>
      </c>
      <c r="C70" t="s">
        <v>1362</v>
      </c>
      <c r="D70" t="s">
        <v>42</v>
      </c>
      <c r="E70">
        <v>33000</v>
      </c>
      <c r="F70" s="4" t="s">
        <v>384</v>
      </c>
      <c r="G70" t="s">
        <v>1363</v>
      </c>
      <c r="H70" t="str">
        <f t="shared" si="1"/>
        <v>2021</v>
      </c>
      <c r="I70" t="s">
        <v>1502</v>
      </c>
      <c r="J70">
        <v>5</v>
      </c>
      <c r="K70" t="s">
        <v>45</v>
      </c>
      <c r="L70">
        <v>0</v>
      </c>
      <c r="M70" t="s">
        <v>46</v>
      </c>
      <c r="N70" t="s">
        <v>47</v>
      </c>
      <c r="O70" t="s">
        <v>48</v>
      </c>
      <c r="P70" t="s">
        <v>49</v>
      </c>
      <c r="Q70" t="s">
        <v>99</v>
      </c>
      <c r="R70" t="s">
        <v>1364</v>
      </c>
      <c r="S70" t="s">
        <v>90</v>
      </c>
      <c r="T70">
        <v>4</v>
      </c>
      <c r="U70">
        <v>4</v>
      </c>
      <c r="V70">
        <v>0</v>
      </c>
      <c r="W70" t="s">
        <v>398</v>
      </c>
      <c r="X70">
        <v>1</v>
      </c>
      <c r="Y70" t="s">
        <v>1365</v>
      </c>
      <c r="Z70" s="2">
        <v>44440</v>
      </c>
      <c r="AA70" s="2">
        <v>44561</v>
      </c>
      <c r="AB70" s="5">
        <v>0</v>
      </c>
      <c r="AC70" s="5">
        <v>0</v>
      </c>
      <c r="AD70" s="5">
        <v>0</v>
      </c>
      <c r="AE70" s="5">
        <v>0</v>
      </c>
      <c r="AF70" s="5">
        <v>0</v>
      </c>
      <c r="AG70" t="s">
        <v>128</v>
      </c>
      <c r="AH70" t="s">
        <v>68</v>
      </c>
      <c r="AI70" t="s">
        <v>1366</v>
      </c>
      <c r="AJ70" t="s">
        <v>131</v>
      </c>
      <c r="AK70" t="s">
        <v>132</v>
      </c>
      <c r="AL70" t="s">
        <v>165</v>
      </c>
      <c r="AM70" t="s">
        <v>60</v>
      </c>
    </row>
    <row r="71" spans="1:39" ht="45" x14ac:dyDescent="0.25">
      <c r="A71">
        <v>2022</v>
      </c>
      <c r="B71">
        <v>3</v>
      </c>
      <c r="C71" t="s">
        <v>152</v>
      </c>
      <c r="D71" t="s">
        <v>42</v>
      </c>
      <c r="E71">
        <v>37500</v>
      </c>
      <c r="F71" s="4" t="s">
        <v>153</v>
      </c>
      <c r="G71" t="s">
        <v>154</v>
      </c>
      <c r="H71" t="str">
        <f t="shared" si="1"/>
        <v>2021</v>
      </c>
      <c r="I71" t="s">
        <v>1502</v>
      </c>
      <c r="J71">
        <v>5</v>
      </c>
      <c r="K71" t="s">
        <v>45</v>
      </c>
      <c r="L71">
        <v>0</v>
      </c>
      <c r="M71" t="s">
        <v>46</v>
      </c>
      <c r="N71" t="s">
        <v>47</v>
      </c>
      <c r="O71" t="s">
        <v>48</v>
      </c>
      <c r="P71" t="s">
        <v>49</v>
      </c>
      <c r="Q71" t="s">
        <v>99</v>
      </c>
      <c r="R71" t="s">
        <v>155</v>
      </c>
      <c r="S71" t="s">
        <v>90</v>
      </c>
      <c r="T71">
        <v>2</v>
      </c>
      <c r="U71">
        <v>2</v>
      </c>
      <c r="V71">
        <v>0</v>
      </c>
      <c r="W71" t="s">
        <v>101</v>
      </c>
      <c r="X71">
        <v>1</v>
      </c>
      <c r="Y71" t="s">
        <v>156</v>
      </c>
      <c r="Z71" s="2">
        <v>44440</v>
      </c>
      <c r="AA71" s="2">
        <v>44561</v>
      </c>
      <c r="AB71" s="5">
        <v>21559.81</v>
      </c>
      <c r="AC71" s="5">
        <v>21559.81</v>
      </c>
      <c r="AD71" s="5">
        <v>21559.81</v>
      </c>
      <c r="AE71" s="5">
        <v>21559.81</v>
      </c>
      <c r="AF71" s="5">
        <v>21559.81</v>
      </c>
      <c r="AG71" t="s">
        <v>103</v>
      </c>
      <c r="AH71" t="s">
        <v>104</v>
      </c>
      <c r="AI71" t="s">
        <v>157</v>
      </c>
      <c r="AJ71" t="s">
        <v>58</v>
      </c>
      <c r="AK71" t="s">
        <v>59</v>
      </c>
      <c r="AL71" t="s">
        <v>60</v>
      </c>
      <c r="AM71" t="s">
        <v>60</v>
      </c>
    </row>
    <row r="72" spans="1:39" ht="45" x14ac:dyDescent="0.25">
      <c r="A72">
        <v>2022</v>
      </c>
      <c r="B72">
        <v>3</v>
      </c>
      <c r="C72" t="s">
        <v>390</v>
      </c>
      <c r="D72" t="s">
        <v>42</v>
      </c>
      <c r="E72">
        <v>37500</v>
      </c>
      <c r="F72" s="4" t="s">
        <v>153</v>
      </c>
      <c r="G72" t="s">
        <v>391</v>
      </c>
      <c r="H72" t="str">
        <f t="shared" si="1"/>
        <v>2021</v>
      </c>
      <c r="I72" t="s">
        <v>1502</v>
      </c>
      <c r="J72">
        <v>5</v>
      </c>
      <c r="K72" t="s">
        <v>45</v>
      </c>
      <c r="L72">
        <v>0</v>
      </c>
      <c r="M72" t="s">
        <v>46</v>
      </c>
      <c r="N72" t="s">
        <v>47</v>
      </c>
      <c r="O72" t="s">
        <v>48</v>
      </c>
      <c r="P72" t="s">
        <v>49</v>
      </c>
      <c r="Q72" t="s">
        <v>99</v>
      </c>
      <c r="R72" t="s">
        <v>392</v>
      </c>
      <c r="S72" t="s">
        <v>90</v>
      </c>
      <c r="T72">
        <v>2</v>
      </c>
      <c r="U72">
        <v>2</v>
      </c>
      <c r="V72">
        <v>0</v>
      </c>
      <c r="W72" t="s">
        <v>101</v>
      </c>
      <c r="X72">
        <v>1</v>
      </c>
      <c r="Y72" t="s">
        <v>393</v>
      </c>
      <c r="Z72" s="2">
        <v>44440</v>
      </c>
      <c r="AA72" s="2">
        <v>44561</v>
      </c>
      <c r="AB72" s="5">
        <v>21559.81</v>
      </c>
      <c r="AC72" s="5">
        <v>21559.81</v>
      </c>
      <c r="AD72" s="5">
        <v>21559.81</v>
      </c>
      <c r="AE72" s="5">
        <v>21559.81</v>
      </c>
      <c r="AF72" s="5">
        <v>21559.81</v>
      </c>
      <c r="AG72" t="s">
        <v>103</v>
      </c>
      <c r="AH72" t="s">
        <v>104</v>
      </c>
      <c r="AI72" t="s">
        <v>394</v>
      </c>
      <c r="AJ72" t="s">
        <v>58</v>
      </c>
      <c r="AK72" t="s">
        <v>59</v>
      </c>
      <c r="AL72" t="s">
        <v>60</v>
      </c>
      <c r="AM72" t="s">
        <v>60</v>
      </c>
    </row>
    <row r="73" spans="1:39" ht="45" x14ac:dyDescent="0.25">
      <c r="A73">
        <v>2022</v>
      </c>
      <c r="B73">
        <v>3</v>
      </c>
      <c r="C73" t="s">
        <v>567</v>
      </c>
      <c r="D73" t="s">
        <v>42</v>
      </c>
      <c r="E73">
        <v>37500</v>
      </c>
      <c r="F73" s="4" t="s">
        <v>153</v>
      </c>
      <c r="G73" t="s">
        <v>568</v>
      </c>
      <c r="H73" t="str">
        <f t="shared" si="1"/>
        <v>2021</v>
      </c>
      <c r="I73" t="s">
        <v>1502</v>
      </c>
      <c r="J73">
        <v>5</v>
      </c>
      <c r="K73" t="s">
        <v>45</v>
      </c>
      <c r="L73">
        <v>0</v>
      </c>
      <c r="M73" t="s">
        <v>46</v>
      </c>
      <c r="N73" t="s">
        <v>47</v>
      </c>
      <c r="O73" t="s">
        <v>48</v>
      </c>
      <c r="P73" t="s">
        <v>49</v>
      </c>
      <c r="Q73" t="s">
        <v>99</v>
      </c>
      <c r="R73" t="s">
        <v>569</v>
      </c>
      <c r="S73" t="s">
        <v>90</v>
      </c>
      <c r="T73">
        <v>2</v>
      </c>
      <c r="U73">
        <v>2</v>
      </c>
      <c r="V73">
        <v>0</v>
      </c>
      <c r="W73" t="s">
        <v>101</v>
      </c>
      <c r="X73">
        <v>1</v>
      </c>
      <c r="Y73" t="s">
        <v>570</v>
      </c>
      <c r="Z73" s="2">
        <v>44440</v>
      </c>
      <c r="AA73" s="2">
        <v>44561</v>
      </c>
      <c r="AB73" s="5">
        <v>21559.81</v>
      </c>
      <c r="AC73" s="5">
        <v>21559.81</v>
      </c>
      <c r="AD73" s="5">
        <v>21559.81</v>
      </c>
      <c r="AE73" s="5">
        <v>21559.81</v>
      </c>
      <c r="AF73" s="5">
        <v>21559.81</v>
      </c>
      <c r="AG73" t="s">
        <v>103</v>
      </c>
      <c r="AH73" t="s">
        <v>104</v>
      </c>
      <c r="AI73" t="s">
        <v>571</v>
      </c>
      <c r="AJ73" t="s">
        <v>58</v>
      </c>
      <c r="AK73" t="s">
        <v>59</v>
      </c>
      <c r="AL73" t="s">
        <v>60</v>
      </c>
      <c r="AM73" t="s">
        <v>60</v>
      </c>
    </row>
    <row r="74" spans="1:39" ht="45" x14ac:dyDescent="0.25">
      <c r="A74">
        <v>2022</v>
      </c>
      <c r="B74">
        <v>3</v>
      </c>
      <c r="C74" t="s">
        <v>572</v>
      </c>
      <c r="D74" t="s">
        <v>42</v>
      </c>
      <c r="E74">
        <v>37500</v>
      </c>
      <c r="F74" s="4" t="s">
        <v>153</v>
      </c>
      <c r="G74" t="s">
        <v>573</v>
      </c>
      <c r="H74" t="str">
        <f t="shared" si="1"/>
        <v>2021</v>
      </c>
      <c r="I74" t="s">
        <v>1502</v>
      </c>
      <c r="J74">
        <v>5</v>
      </c>
      <c r="K74" t="s">
        <v>45</v>
      </c>
      <c r="L74">
        <v>0</v>
      </c>
      <c r="M74" t="s">
        <v>46</v>
      </c>
      <c r="N74" t="s">
        <v>47</v>
      </c>
      <c r="O74" t="s">
        <v>48</v>
      </c>
      <c r="P74" t="s">
        <v>49</v>
      </c>
      <c r="Q74" t="s">
        <v>99</v>
      </c>
      <c r="R74" t="s">
        <v>574</v>
      </c>
      <c r="S74" t="s">
        <v>90</v>
      </c>
      <c r="T74">
        <v>2</v>
      </c>
      <c r="U74">
        <v>2</v>
      </c>
      <c r="V74">
        <v>0</v>
      </c>
      <c r="W74" t="s">
        <v>101</v>
      </c>
      <c r="X74">
        <v>1</v>
      </c>
      <c r="Y74" t="s">
        <v>575</v>
      </c>
      <c r="Z74" s="2">
        <v>44440</v>
      </c>
      <c r="AA74" s="2">
        <v>44561</v>
      </c>
      <c r="AB74" s="5">
        <v>21559.81</v>
      </c>
      <c r="AC74" s="5">
        <v>21559.81</v>
      </c>
      <c r="AD74" s="5">
        <v>21559.81</v>
      </c>
      <c r="AE74" s="5">
        <v>21559.81</v>
      </c>
      <c r="AF74" s="5">
        <v>21559.81</v>
      </c>
      <c r="AG74" t="s">
        <v>103</v>
      </c>
      <c r="AH74" t="s">
        <v>104</v>
      </c>
      <c r="AI74" t="s">
        <v>576</v>
      </c>
      <c r="AJ74" t="s">
        <v>58</v>
      </c>
      <c r="AK74" t="s">
        <v>59</v>
      </c>
      <c r="AL74" t="s">
        <v>60</v>
      </c>
      <c r="AM74" t="s">
        <v>60</v>
      </c>
    </row>
    <row r="75" spans="1:39" ht="45" x14ac:dyDescent="0.25">
      <c r="A75">
        <v>2022</v>
      </c>
      <c r="B75">
        <v>3</v>
      </c>
      <c r="C75" t="s">
        <v>727</v>
      </c>
      <c r="D75" t="s">
        <v>42</v>
      </c>
      <c r="E75">
        <v>37500</v>
      </c>
      <c r="F75" s="4" t="s">
        <v>153</v>
      </c>
      <c r="G75" t="s">
        <v>728</v>
      </c>
      <c r="H75" t="str">
        <f t="shared" si="1"/>
        <v>2021</v>
      </c>
      <c r="I75" t="s">
        <v>1502</v>
      </c>
      <c r="J75">
        <v>5</v>
      </c>
      <c r="K75" t="s">
        <v>45</v>
      </c>
      <c r="L75">
        <v>0</v>
      </c>
      <c r="M75" t="s">
        <v>46</v>
      </c>
      <c r="N75" t="s">
        <v>47</v>
      </c>
      <c r="O75" t="s">
        <v>48</v>
      </c>
      <c r="P75" t="s">
        <v>49</v>
      </c>
      <c r="Q75" t="s">
        <v>99</v>
      </c>
      <c r="R75" t="s">
        <v>729</v>
      </c>
      <c r="S75" t="s">
        <v>90</v>
      </c>
      <c r="T75">
        <v>2</v>
      </c>
      <c r="U75">
        <v>2</v>
      </c>
      <c r="V75">
        <v>0</v>
      </c>
      <c r="W75" t="s">
        <v>730</v>
      </c>
      <c r="X75">
        <v>1</v>
      </c>
      <c r="Y75" t="s">
        <v>731</v>
      </c>
      <c r="Z75" s="2">
        <v>44463</v>
      </c>
      <c r="AA75" s="2">
        <v>44561</v>
      </c>
      <c r="AB75" s="5">
        <v>21559.81</v>
      </c>
      <c r="AC75" s="5">
        <v>21559.81</v>
      </c>
      <c r="AD75" s="5">
        <v>21559.81</v>
      </c>
      <c r="AE75" s="5">
        <v>21559.81</v>
      </c>
      <c r="AF75" s="5">
        <v>21559.81</v>
      </c>
      <c r="AG75" t="s">
        <v>732</v>
      </c>
      <c r="AH75" t="s">
        <v>733</v>
      </c>
      <c r="AI75" t="s">
        <v>734</v>
      </c>
      <c r="AJ75" t="s">
        <v>58</v>
      </c>
      <c r="AK75" t="s">
        <v>59</v>
      </c>
      <c r="AL75" t="s">
        <v>735</v>
      </c>
      <c r="AM75" t="s">
        <v>60</v>
      </c>
    </row>
    <row r="76" spans="1:39" ht="45" x14ac:dyDescent="0.25">
      <c r="A76">
        <v>2022</v>
      </c>
      <c r="B76">
        <v>3</v>
      </c>
      <c r="C76" t="s">
        <v>891</v>
      </c>
      <c r="D76" t="s">
        <v>42</v>
      </c>
      <c r="E76">
        <v>37500</v>
      </c>
      <c r="F76" s="4" t="s">
        <v>153</v>
      </c>
      <c r="G76" t="s">
        <v>892</v>
      </c>
      <c r="H76" t="str">
        <f t="shared" si="1"/>
        <v>2021</v>
      </c>
      <c r="I76" t="s">
        <v>1502</v>
      </c>
      <c r="J76">
        <v>5</v>
      </c>
      <c r="K76" t="s">
        <v>45</v>
      </c>
      <c r="L76">
        <v>0</v>
      </c>
      <c r="M76" t="s">
        <v>46</v>
      </c>
      <c r="N76" t="s">
        <v>47</v>
      </c>
      <c r="O76" t="s">
        <v>48</v>
      </c>
      <c r="P76" t="s">
        <v>49</v>
      </c>
      <c r="Q76" t="s">
        <v>99</v>
      </c>
      <c r="R76" t="s">
        <v>893</v>
      </c>
      <c r="S76" t="s">
        <v>90</v>
      </c>
      <c r="T76">
        <v>2</v>
      </c>
      <c r="U76">
        <v>2</v>
      </c>
      <c r="V76">
        <v>0</v>
      </c>
      <c r="W76" t="s">
        <v>101</v>
      </c>
      <c r="X76">
        <v>1</v>
      </c>
      <c r="Y76" t="s">
        <v>894</v>
      </c>
      <c r="Z76" s="2">
        <v>44440</v>
      </c>
      <c r="AA76" s="2">
        <v>44561</v>
      </c>
      <c r="AB76" s="5">
        <v>21559.81</v>
      </c>
      <c r="AC76" s="5">
        <v>21559.81</v>
      </c>
      <c r="AD76" s="5">
        <v>21559.81</v>
      </c>
      <c r="AE76" s="5">
        <v>21559.81</v>
      </c>
      <c r="AF76" s="5">
        <v>21559.81</v>
      </c>
      <c r="AG76" t="s">
        <v>103</v>
      </c>
      <c r="AH76" t="s">
        <v>104</v>
      </c>
      <c r="AI76" t="s">
        <v>895</v>
      </c>
      <c r="AJ76" t="s">
        <v>58</v>
      </c>
      <c r="AK76" t="s">
        <v>59</v>
      </c>
      <c r="AL76" t="s">
        <v>60</v>
      </c>
      <c r="AM76" t="s">
        <v>60</v>
      </c>
    </row>
    <row r="77" spans="1:39" ht="45" x14ac:dyDescent="0.25">
      <c r="A77">
        <v>2022</v>
      </c>
      <c r="B77">
        <v>3</v>
      </c>
      <c r="C77" t="s">
        <v>896</v>
      </c>
      <c r="D77" t="s">
        <v>42</v>
      </c>
      <c r="E77">
        <v>37500</v>
      </c>
      <c r="F77" s="4" t="s">
        <v>153</v>
      </c>
      <c r="G77" t="s">
        <v>897</v>
      </c>
      <c r="H77" t="str">
        <f t="shared" si="1"/>
        <v>2021</v>
      </c>
      <c r="I77" t="s">
        <v>1502</v>
      </c>
      <c r="J77">
        <v>5</v>
      </c>
      <c r="K77" t="s">
        <v>45</v>
      </c>
      <c r="L77">
        <v>0</v>
      </c>
      <c r="M77" t="s">
        <v>46</v>
      </c>
      <c r="N77" t="s">
        <v>47</v>
      </c>
      <c r="O77" t="s">
        <v>48</v>
      </c>
      <c r="P77" t="s">
        <v>49</v>
      </c>
      <c r="Q77" t="s">
        <v>99</v>
      </c>
      <c r="R77" t="s">
        <v>898</v>
      </c>
      <c r="S77" t="s">
        <v>90</v>
      </c>
      <c r="T77">
        <v>2</v>
      </c>
      <c r="U77">
        <v>2</v>
      </c>
      <c r="V77">
        <v>0</v>
      </c>
      <c r="W77" t="s">
        <v>101</v>
      </c>
      <c r="X77">
        <v>1</v>
      </c>
      <c r="Y77" t="s">
        <v>899</v>
      </c>
      <c r="Z77" s="2">
        <v>44440</v>
      </c>
      <c r="AA77" s="2">
        <v>44561</v>
      </c>
      <c r="AB77" s="5">
        <v>21559.81</v>
      </c>
      <c r="AC77" s="5">
        <v>21559.81</v>
      </c>
      <c r="AD77" s="5">
        <v>21559.81</v>
      </c>
      <c r="AE77" s="5">
        <v>21559.81</v>
      </c>
      <c r="AF77" s="5">
        <v>21559.81</v>
      </c>
      <c r="AG77" t="s">
        <v>103</v>
      </c>
      <c r="AH77" t="s">
        <v>104</v>
      </c>
      <c r="AI77" t="s">
        <v>900</v>
      </c>
      <c r="AJ77" t="s">
        <v>58</v>
      </c>
      <c r="AK77" t="s">
        <v>59</v>
      </c>
      <c r="AL77" t="s">
        <v>60</v>
      </c>
      <c r="AM77" t="s">
        <v>60</v>
      </c>
    </row>
    <row r="78" spans="1:39" ht="45" x14ac:dyDescent="0.25">
      <c r="A78">
        <v>2022</v>
      </c>
      <c r="B78">
        <v>3</v>
      </c>
      <c r="C78" t="s">
        <v>1042</v>
      </c>
      <c r="D78" t="s">
        <v>42</v>
      </c>
      <c r="E78">
        <v>37500</v>
      </c>
      <c r="F78" s="4" t="s">
        <v>153</v>
      </c>
      <c r="G78" t="s">
        <v>1043</v>
      </c>
      <c r="H78" t="str">
        <f t="shared" si="1"/>
        <v>2021</v>
      </c>
      <c r="I78" t="s">
        <v>1502</v>
      </c>
      <c r="J78">
        <v>5</v>
      </c>
      <c r="K78" t="s">
        <v>45</v>
      </c>
      <c r="L78">
        <v>0</v>
      </c>
      <c r="M78" t="s">
        <v>46</v>
      </c>
      <c r="N78" t="s">
        <v>47</v>
      </c>
      <c r="O78" t="s">
        <v>48</v>
      </c>
      <c r="P78" t="s">
        <v>49</v>
      </c>
      <c r="Q78" t="s">
        <v>99</v>
      </c>
      <c r="R78" t="s">
        <v>1044</v>
      </c>
      <c r="S78" t="s">
        <v>90</v>
      </c>
      <c r="T78">
        <v>2</v>
      </c>
      <c r="U78">
        <v>2</v>
      </c>
      <c r="V78">
        <v>0</v>
      </c>
      <c r="W78" t="s">
        <v>730</v>
      </c>
      <c r="X78">
        <v>1</v>
      </c>
      <c r="Y78" t="s">
        <v>1045</v>
      </c>
      <c r="Z78" s="2">
        <v>44440</v>
      </c>
      <c r="AA78" s="2">
        <v>44561</v>
      </c>
      <c r="AB78" s="5">
        <v>21559.81</v>
      </c>
      <c r="AC78" s="5">
        <v>21559.81</v>
      </c>
      <c r="AD78" s="5">
        <v>21559.81</v>
      </c>
      <c r="AE78" s="5">
        <v>21559.81</v>
      </c>
      <c r="AF78" s="5">
        <v>21559.81</v>
      </c>
      <c r="AG78" t="s">
        <v>103</v>
      </c>
      <c r="AH78" t="s">
        <v>733</v>
      </c>
      <c r="AI78" t="s">
        <v>1046</v>
      </c>
      <c r="AJ78" t="s">
        <v>58</v>
      </c>
      <c r="AK78" t="s">
        <v>59</v>
      </c>
      <c r="AL78" t="s">
        <v>60</v>
      </c>
      <c r="AM78" t="s">
        <v>60</v>
      </c>
    </row>
    <row r="79" spans="1:39" ht="45" x14ac:dyDescent="0.25">
      <c r="A79">
        <v>2022</v>
      </c>
      <c r="B79">
        <v>3</v>
      </c>
      <c r="C79" t="s">
        <v>1068</v>
      </c>
      <c r="D79" t="s">
        <v>42</v>
      </c>
      <c r="E79">
        <v>37500</v>
      </c>
      <c r="F79" s="4" t="s">
        <v>153</v>
      </c>
      <c r="G79" t="s">
        <v>1069</v>
      </c>
      <c r="H79" t="str">
        <f t="shared" si="1"/>
        <v>2021</v>
      </c>
      <c r="I79" t="s">
        <v>1502</v>
      </c>
      <c r="J79">
        <v>5</v>
      </c>
      <c r="K79" t="s">
        <v>45</v>
      </c>
      <c r="L79">
        <v>0</v>
      </c>
      <c r="M79" t="s">
        <v>46</v>
      </c>
      <c r="N79" t="s">
        <v>47</v>
      </c>
      <c r="O79" t="s">
        <v>48</v>
      </c>
      <c r="P79" t="s">
        <v>49</v>
      </c>
      <c r="Q79" t="s">
        <v>99</v>
      </c>
      <c r="R79" t="s">
        <v>1070</v>
      </c>
      <c r="S79" t="s">
        <v>90</v>
      </c>
      <c r="T79">
        <v>2</v>
      </c>
      <c r="U79">
        <v>2</v>
      </c>
      <c r="V79">
        <v>0</v>
      </c>
      <c r="W79" t="s">
        <v>101</v>
      </c>
      <c r="X79">
        <v>1</v>
      </c>
      <c r="Y79" t="s">
        <v>1071</v>
      </c>
      <c r="Z79" s="2">
        <v>44440</v>
      </c>
      <c r="AA79" s="2">
        <v>44561</v>
      </c>
      <c r="AB79" s="5">
        <v>21559.81</v>
      </c>
      <c r="AC79" s="5">
        <v>21559.81</v>
      </c>
      <c r="AD79" s="5">
        <v>21559.81</v>
      </c>
      <c r="AE79" s="5">
        <v>21559.81</v>
      </c>
      <c r="AF79" s="5">
        <v>21559.81</v>
      </c>
      <c r="AG79" t="s">
        <v>103</v>
      </c>
      <c r="AH79" t="s">
        <v>104</v>
      </c>
      <c r="AI79" t="s">
        <v>1072</v>
      </c>
      <c r="AJ79" t="s">
        <v>58</v>
      </c>
      <c r="AK79" t="s">
        <v>59</v>
      </c>
      <c r="AL79" t="s">
        <v>60</v>
      </c>
      <c r="AM79" t="s">
        <v>60</v>
      </c>
    </row>
    <row r="80" spans="1:39" ht="45" x14ac:dyDescent="0.25">
      <c r="A80">
        <v>2022</v>
      </c>
      <c r="B80">
        <v>3</v>
      </c>
      <c r="C80" t="s">
        <v>1081</v>
      </c>
      <c r="D80" t="s">
        <v>42</v>
      </c>
      <c r="E80">
        <v>37500</v>
      </c>
      <c r="F80" s="4" t="s">
        <v>153</v>
      </c>
      <c r="G80" t="s">
        <v>1082</v>
      </c>
      <c r="H80" t="str">
        <f t="shared" si="1"/>
        <v>2021</v>
      </c>
      <c r="I80" t="s">
        <v>1502</v>
      </c>
      <c r="J80">
        <v>5</v>
      </c>
      <c r="K80" t="s">
        <v>45</v>
      </c>
      <c r="L80">
        <v>0</v>
      </c>
      <c r="M80" t="s">
        <v>46</v>
      </c>
      <c r="N80" t="s">
        <v>47</v>
      </c>
      <c r="O80" t="s">
        <v>48</v>
      </c>
      <c r="P80" t="s">
        <v>49</v>
      </c>
      <c r="Q80" t="s">
        <v>99</v>
      </c>
      <c r="R80" t="s">
        <v>1083</v>
      </c>
      <c r="S80" t="s">
        <v>90</v>
      </c>
      <c r="T80">
        <v>2</v>
      </c>
      <c r="U80">
        <v>2</v>
      </c>
      <c r="V80">
        <v>0</v>
      </c>
      <c r="W80" t="s">
        <v>101</v>
      </c>
      <c r="X80">
        <v>1</v>
      </c>
      <c r="Y80" t="s">
        <v>1084</v>
      </c>
      <c r="Z80" s="2">
        <v>44440</v>
      </c>
      <c r="AA80" s="2">
        <v>44561</v>
      </c>
      <c r="AB80" s="5">
        <v>21559.81</v>
      </c>
      <c r="AC80" s="5">
        <v>21559.81</v>
      </c>
      <c r="AD80" s="5">
        <v>21559.81</v>
      </c>
      <c r="AE80" s="5">
        <v>21559.81</v>
      </c>
      <c r="AF80" s="5">
        <v>21559.81</v>
      </c>
      <c r="AG80" t="s">
        <v>103</v>
      </c>
      <c r="AH80" t="s">
        <v>104</v>
      </c>
      <c r="AI80" t="s">
        <v>1085</v>
      </c>
      <c r="AJ80" t="s">
        <v>58</v>
      </c>
      <c r="AK80" t="s">
        <v>59</v>
      </c>
      <c r="AL80" t="s">
        <v>60</v>
      </c>
      <c r="AM80" t="s">
        <v>60</v>
      </c>
    </row>
    <row r="81" spans="1:39" ht="45" x14ac:dyDescent="0.25">
      <c r="A81">
        <v>2022</v>
      </c>
      <c r="B81">
        <v>3</v>
      </c>
      <c r="C81" t="s">
        <v>1086</v>
      </c>
      <c r="D81" t="s">
        <v>42</v>
      </c>
      <c r="E81">
        <v>37500</v>
      </c>
      <c r="F81" s="4" t="s">
        <v>153</v>
      </c>
      <c r="G81" t="s">
        <v>1087</v>
      </c>
      <c r="H81" t="str">
        <f t="shared" si="1"/>
        <v>2021</v>
      </c>
      <c r="I81" t="s">
        <v>1502</v>
      </c>
      <c r="J81">
        <v>5</v>
      </c>
      <c r="K81" t="s">
        <v>45</v>
      </c>
      <c r="L81">
        <v>0</v>
      </c>
      <c r="M81" t="s">
        <v>46</v>
      </c>
      <c r="N81" t="s">
        <v>47</v>
      </c>
      <c r="O81" t="s">
        <v>48</v>
      </c>
      <c r="P81" t="s">
        <v>49</v>
      </c>
      <c r="Q81" t="s">
        <v>99</v>
      </c>
      <c r="R81" t="s">
        <v>1088</v>
      </c>
      <c r="S81" t="s">
        <v>90</v>
      </c>
      <c r="T81">
        <v>2</v>
      </c>
      <c r="U81">
        <v>2</v>
      </c>
      <c r="V81">
        <v>0</v>
      </c>
      <c r="W81" t="s">
        <v>101</v>
      </c>
      <c r="X81">
        <v>1</v>
      </c>
      <c r="Y81" t="s">
        <v>1089</v>
      </c>
      <c r="Z81" s="2">
        <v>44440</v>
      </c>
      <c r="AA81" s="2">
        <v>44561</v>
      </c>
      <c r="AB81" s="5">
        <v>21559.81</v>
      </c>
      <c r="AC81" s="5">
        <v>21559.81</v>
      </c>
      <c r="AD81" s="5">
        <v>21559.81</v>
      </c>
      <c r="AE81" s="5">
        <v>21559.81</v>
      </c>
      <c r="AF81" s="5">
        <v>21559.81</v>
      </c>
      <c r="AG81" t="s">
        <v>103</v>
      </c>
      <c r="AH81" t="s">
        <v>104</v>
      </c>
      <c r="AI81" t="s">
        <v>1090</v>
      </c>
      <c r="AJ81" t="s">
        <v>58</v>
      </c>
      <c r="AK81" t="s">
        <v>59</v>
      </c>
      <c r="AL81" t="s">
        <v>60</v>
      </c>
      <c r="AM81" t="s">
        <v>60</v>
      </c>
    </row>
    <row r="82" spans="1:39" ht="45" x14ac:dyDescent="0.25">
      <c r="A82">
        <v>2022</v>
      </c>
      <c r="B82">
        <v>3</v>
      </c>
      <c r="C82" t="s">
        <v>1096</v>
      </c>
      <c r="D82" t="s">
        <v>42</v>
      </c>
      <c r="E82">
        <v>37500</v>
      </c>
      <c r="F82" s="4" t="s">
        <v>153</v>
      </c>
      <c r="G82" t="s">
        <v>1097</v>
      </c>
      <c r="H82" t="str">
        <f t="shared" si="1"/>
        <v>2021</v>
      </c>
      <c r="I82" t="s">
        <v>1502</v>
      </c>
      <c r="J82">
        <v>5</v>
      </c>
      <c r="K82" t="s">
        <v>45</v>
      </c>
      <c r="L82">
        <v>0</v>
      </c>
      <c r="M82" t="s">
        <v>46</v>
      </c>
      <c r="N82" t="s">
        <v>47</v>
      </c>
      <c r="O82" t="s">
        <v>48</v>
      </c>
      <c r="P82" t="s">
        <v>49</v>
      </c>
      <c r="Q82" t="s">
        <v>99</v>
      </c>
      <c r="R82" t="s">
        <v>1098</v>
      </c>
      <c r="S82" t="s">
        <v>90</v>
      </c>
      <c r="T82">
        <v>2</v>
      </c>
      <c r="U82">
        <v>2</v>
      </c>
      <c r="V82">
        <v>0</v>
      </c>
      <c r="W82" t="s">
        <v>1099</v>
      </c>
      <c r="X82">
        <v>1</v>
      </c>
      <c r="Y82" t="s">
        <v>1100</v>
      </c>
      <c r="Z82" s="2">
        <v>44463</v>
      </c>
      <c r="AA82" s="2">
        <v>44561</v>
      </c>
      <c r="AB82" s="5">
        <v>21559.81</v>
      </c>
      <c r="AC82" s="5">
        <v>21559.81</v>
      </c>
      <c r="AD82" s="5">
        <v>21559.81</v>
      </c>
      <c r="AE82" s="5">
        <v>21559.81</v>
      </c>
      <c r="AF82" s="5">
        <v>21559.81</v>
      </c>
      <c r="AG82" t="s">
        <v>732</v>
      </c>
      <c r="AH82" t="s">
        <v>1101</v>
      </c>
      <c r="AI82" t="s">
        <v>1102</v>
      </c>
      <c r="AJ82" t="s">
        <v>58</v>
      </c>
      <c r="AK82" t="s">
        <v>59</v>
      </c>
      <c r="AL82" t="s">
        <v>1103</v>
      </c>
      <c r="AM82" t="s">
        <v>60</v>
      </c>
    </row>
    <row r="83" spans="1:39" ht="45" x14ac:dyDescent="0.25">
      <c r="A83">
        <v>2022</v>
      </c>
      <c r="B83">
        <v>3</v>
      </c>
      <c r="C83" t="s">
        <v>1228</v>
      </c>
      <c r="D83" t="s">
        <v>42</v>
      </c>
      <c r="E83">
        <v>37500</v>
      </c>
      <c r="F83" s="4" t="s">
        <v>153</v>
      </c>
      <c r="G83" t="s">
        <v>1229</v>
      </c>
      <c r="H83" t="str">
        <f t="shared" si="1"/>
        <v>2021</v>
      </c>
      <c r="I83" t="s">
        <v>1502</v>
      </c>
      <c r="J83">
        <v>5</v>
      </c>
      <c r="K83" t="s">
        <v>45</v>
      </c>
      <c r="L83">
        <v>0</v>
      </c>
      <c r="M83" t="s">
        <v>46</v>
      </c>
      <c r="N83" t="s">
        <v>47</v>
      </c>
      <c r="O83" t="s">
        <v>48</v>
      </c>
      <c r="P83" t="s">
        <v>49</v>
      </c>
      <c r="Q83" t="s">
        <v>99</v>
      </c>
      <c r="R83" t="s">
        <v>1230</v>
      </c>
      <c r="S83" t="s">
        <v>90</v>
      </c>
      <c r="T83">
        <v>2</v>
      </c>
      <c r="U83">
        <v>2</v>
      </c>
      <c r="V83">
        <v>0</v>
      </c>
      <c r="W83" t="s">
        <v>101</v>
      </c>
      <c r="X83">
        <v>1</v>
      </c>
      <c r="Y83" t="s">
        <v>1231</v>
      </c>
      <c r="Z83" s="2">
        <v>44440</v>
      </c>
      <c r="AA83" s="2">
        <v>44561</v>
      </c>
      <c r="AB83" s="5">
        <v>21559.81</v>
      </c>
      <c r="AC83" s="5">
        <v>21559.81</v>
      </c>
      <c r="AD83" s="5">
        <v>21559.81</v>
      </c>
      <c r="AE83" s="5">
        <v>21559.81</v>
      </c>
      <c r="AF83" s="5">
        <v>21559.81</v>
      </c>
      <c r="AG83" t="s">
        <v>103</v>
      </c>
      <c r="AH83" t="s">
        <v>104</v>
      </c>
      <c r="AI83" t="s">
        <v>1232</v>
      </c>
      <c r="AJ83" t="s">
        <v>58</v>
      </c>
      <c r="AK83" t="s">
        <v>59</v>
      </c>
      <c r="AL83" t="s">
        <v>60</v>
      </c>
      <c r="AM83" t="s">
        <v>60</v>
      </c>
    </row>
    <row r="84" spans="1:39" ht="45" x14ac:dyDescent="0.25">
      <c r="A84">
        <v>2022</v>
      </c>
      <c r="B84">
        <v>3</v>
      </c>
      <c r="C84" t="s">
        <v>1233</v>
      </c>
      <c r="D84" t="s">
        <v>42</v>
      </c>
      <c r="E84">
        <v>37500</v>
      </c>
      <c r="F84" s="4" t="s">
        <v>153</v>
      </c>
      <c r="G84" t="s">
        <v>1234</v>
      </c>
      <c r="H84" t="str">
        <f t="shared" si="1"/>
        <v>2021</v>
      </c>
      <c r="I84" t="s">
        <v>1502</v>
      </c>
      <c r="J84">
        <v>5</v>
      </c>
      <c r="K84" t="s">
        <v>45</v>
      </c>
      <c r="L84">
        <v>0</v>
      </c>
      <c r="M84" t="s">
        <v>46</v>
      </c>
      <c r="N84" t="s">
        <v>47</v>
      </c>
      <c r="O84" t="s">
        <v>48</v>
      </c>
      <c r="P84" t="s">
        <v>49</v>
      </c>
      <c r="Q84" t="s">
        <v>99</v>
      </c>
      <c r="R84" t="s">
        <v>1235</v>
      </c>
      <c r="S84" t="s">
        <v>90</v>
      </c>
      <c r="T84">
        <v>2</v>
      </c>
      <c r="U84">
        <v>2</v>
      </c>
      <c r="V84">
        <v>0</v>
      </c>
      <c r="W84" t="s">
        <v>101</v>
      </c>
      <c r="X84">
        <v>1</v>
      </c>
      <c r="Y84" t="s">
        <v>1236</v>
      </c>
      <c r="Z84" s="2">
        <v>44440</v>
      </c>
      <c r="AA84" s="2">
        <v>44561</v>
      </c>
      <c r="AB84" s="5">
        <v>21559.81</v>
      </c>
      <c r="AC84" s="5">
        <v>21559.81</v>
      </c>
      <c r="AD84" s="5">
        <v>21559.81</v>
      </c>
      <c r="AE84" s="5">
        <v>21559.81</v>
      </c>
      <c r="AF84" s="5">
        <v>21559.81</v>
      </c>
      <c r="AG84" t="s">
        <v>103</v>
      </c>
      <c r="AH84" t="s">
        <v>104</v>
      </c>
      <c r="AI84" t="s">
        <v>1237</v>
      </c>
      <c r="AJ84" t="s">
        <v>58</v>
      </c>
      <c r="AK84" t="s">
        <v>59</v>
      </c>
      <c r="AL84" t="s">
        <v>60</v>
      </c>
      <c r="AM84" t="s">
        <v>60</v>
      </c>
    </row>
    <row r="85" spans="1:39" ht="45" x14ac:dyDescent="0.25">
      <c r="A85">
        <v>2022</v>
      </c>
      <c r="B85">
        <v>3</v>
      </c>
      <c r="C85" t="s">
        <v>1352</v>
      </c>
      <c r="D85" t="s">
        <v>42</v>
      </c>
      <c r="E85">
        <v>37500</v>
      </c>
      <c r="F85" s="4" t="s">
        <v>153</v>
      </c>
      <c r="G85" t="s">
        <v>1353</v>
      </c>
      <c r="H85" t="str">
        <f t="shared" si="1"/>
        <v>2021</v>
      </c>
      <c r="I85" t="s">
        <v>1502</v>
      </c>
      <c r="J85">
        <v>5</v>
      </c>
      <c r="K85" t="s">
        <v>45</v>
      </c>
      <c r="L85">
        <v>0</v>
      </c>
      <c r="M85" t="s">
        <v>46</v>
      </c>
      <c r="N85" t="s">
        <v>47</v>
      </c>
      <c r="O85" t="s">
        <v>48</v>
      </c>
      <c r="P85" t="s">
        <v>49</v>
      </c>
      <c r="Q85" t="s">
        <v>99</v>
      </c>
      <c r="R85" t="s">
        <v>1354</v>
      </c>
      <c r="S85" t="s">
        <v>90</v>
      </c>
      <c r="T85">
        <v>2</v>
      </c>
      <c r="U85">
        <v>2</v>
      </c>
      <c r="V85">
        <v>0</v>
      </c>
      <c r="W85" t="s">
        <v>101</v>
      </c>
      <c r="X85">
        <v>1</v>
      </c>
      <c r="Y85" t="s">
        <v>1355</v>
      </c>
      <c r="Z85" s="2">
        <v>44440</v>
      </c>
      <c r="AA85" s="2">
        <v>44561</v>
      </c>
      <c r="AB85" s="5">
        <v>21559.81</v>
      </c>
      <c r="AC85" s="5">
        <v>21559.81</v>
      </c>
      <c r="AD85" s="5">
        <v>21559.81</v>
      </c>
      <c r="AE85" s="5">
        <v>21559.81</v>
      </c>
      <c r="AF85" s="5">
        <v>21559.81</v>
      </c>
      <c r="AG85" t="s">
        <v>103</v>
      </c>
      <c r="AH85" t="s">
        <v>104</v>
      </c>
      <c r="AI85" t="s">
        <v>1356</v>
      </c>
      <c r="AJ85" t="s">
        <v>58</v>
      </c>
      <c r="AK85" t="s">
        <v>59</v>
      </c>
      <c r="AL85" t="s">
        <v>60</v>
      </c>
      <c r="AM85" t="s">
        <v>60</v>
      </c>
    </row>
    <row r="86" spans="1:39" ht="45" x14ac:dyDescent="0.25">
      <c r="A86">
        <v>2022</v>
      </c>
      <c r="B86">
        <v>3</v>
      </c>
      <c r="C86" t="s">
        <v>1047</v>
      </c>
      <c r="D86" t="s">
        <v>42</v>
      </c>
      <c r="E86">
        <v>37500</v>
      </c>
      <c r="F86" s="4" t="s">
        <v>1048</v>
      </c>
      <c r="G86" t="s">
        <v>1049</v>
      </c>
      <c r="H86" t="str">
        <f t="shared" si="1"/>
        <v>2021</v>
      </c>
      <c r="I86" t="s">
        <v>1502</v>
      </c>
      <c r="J86">
        <v>5</v>
      </c>
      <c r="K86" t="s">
        <v>45</v>
      </c>
      <c r="L86">
        <v>0</v>
      </c>
      <c r="M86" t="s">
        <v>46</v>
      </c>
      <c r="N86" t="s">
        <v>47</v>
      </c>
      <c r="O86" t="s">
        <v>48</v>
      </c>
      <c r="P86" t="s">
        <v>49</v>
      </c>
      <c r="Q86" t="s">
        <v>99</v>
      </c>
      <c r="R86" t="s">
        <v>1050</v>
      </c>
      <c r="S86" t="s">
        <v>90</v>
      </c>
      <c r="T86">
        <v>2</v>
      </c>
      <c r="U86">
        <v>2</v>
      </c>
      <c r="V86">
        <v>0</v>
      </c>
      <c r="W86" t="s">
        <v>101</v>
      </c>
      <c r="X86">
        <v>1</v>
      </c>
      <c r="Y86" t="s">
        <v>1051</v>
      </c>
      <c r="Z86" s="2">
        <v>44440</v>
      </c>
      <c r="AA86" s="2">
        <v>44561</v>
      </c>
      <c r="AB86" s="5">
        <v>36924.300000000003</v>
      </c>
      <c r="AC86" s="5">
        <v>36924.300000000003</v>
      </c>
      <c r="AD86" s="5">
        <v>36924.300000000003</v>
      </c>
      <c r="AE86" s="5">
        <v>36924.300000000003</v>
      </c>
      <c r="AF86" s="5">
        <v>36924.300000000003</v>
      </c>
      <c r="AG86" t="s">
        <v>1052</v>
      </c>
      <c r="AH86" t="s">
        <v>104</v>
      </c>
      <c r="AI86" t="s">
        <v>1053</v>
      </c>
      <c r="AJ86" t="s">
        <v>58</v>
      </c>
      <c r="AK86" t="s">
        <v>59</v>
      </c>
      <c r="AL86" t="s">
        <v>60</v>
      </c>
      <c r="AM86" t="s">
        <v>60</v>
      </c>
    </row>
    <row r="87" spans="1:39" ht="45" x14ac:dyDescent="0.25">
      <c r="A87">
        <v>2022</v>
      </c>
      <c r="B87">
        <v>3</v>
      </c>
      <c r="C87" t="s">
        <v>1460</v>
      </c>
      <c r="D87" t="s">
        <v>42</v>
      </c>
      <c r="E87">
        <v>37500</v>
      </c>
      <c r="F87" s="4" t="s">
        <v>1461</v>
      </c>
      <c r="G87" t="s">
        <v>1462</v>
      </c>
      <c r="H87" t="str">
        <f t="shared" si="1"/>
        <v>2021</v>
      </c>
      <c r="I87" t="s">
        <v>1502</v>
      </c>
      <c r="J87">
        <v>5</v>
      </c>
      <c r="K87" t="s">
        <v>45</v>
      </c>
      <c r="L87">
        <v>0</v>
      </c>
      <c r="M87" t="s">
        <v>46</v>
      </c>
      <c r="N87" t="s">
        <v>47</v>
      </c>
      <c r="O87" t="s">
        <v>48</v>
      </c>
      <c r="P87" t="s">
        <v>49</v>
      </c>
      <c r="Q87" t="s">
        <v>99</v>
      </c>
      <c r="R87" t="s">
        <v>1463</v>
      </c>
      <c r="S87" t="s">
        <v>90</v>
      </c>
      <c r="T87">
        <v>2</v>
      </c>
      <c r="U87">
        <v>2</v>
      </c>
      <c r="V87">
        <v>0</v>
      </c>
      <c r="W87" t="s">
        <v>730</v>
      </c>
      <c r="X87">
        <v>1</v>
      </c>
      <c r="Y87" t="s">
        <v>1464</v>
      </c>
      <c r="Z87" s="2">
        <v>44440</v>
      </c>
      <c r="AA87" s="2">
        <v>44561</v>
      </c>
      <c r="AB87" s="5">
        <v>37291.440000000002</v>
      </c>
      <c r="AC87" s="5">
        <v>37291.440000000002</v>
      </c>
      <c r="AD87" s="5">
        <v>37291.440000000002</v>
      </c>
      <c r="AE87" s="5">
        <v>37291.440000000002</v>
      </c>
      <c r="AF87" s="5">
        <v>37291.440000000002</v>
      </c>
      <c r="AG87" t="s">
        <v>732</v>
      </c>
      <c r="AH87" t="s">
        <v>733</v>
      </c>
      <c r="AI87" t="s">
        <v>1465</v>
      </c>
      <c r="AJ87" t="s">
        <v>1459</v>
      </c>
      <c r="AK87" t="s">
        <v>59</v>
      </c>
      <c r="AL87" t="s">
        <v>60</v>
      </c>
      <c r="AM87" t="s">
        <v>60</v>
      </c>
    </row>
    <row r="88" spans="1:39" ht="45" x14ac:dyDescent="0.25">
      <c r="A88">
        <v>2022</v>
      </c>
      <c r="B88">
        <v>3</v>
      </c>
      <c r="C88" t="s">
        <v>1479</v>
      </c>
      <c r="D88" t="s">
        <v>42</v>
      </c>
      <c r="E88">
        <v>37500</v>
      </c>
      <c r="F88" s="4" t="s">
        <v>1461</v>
      </c>
      <c r="G88" t="s">
        <v>1480</v>
      </c>
      <c r="H88" t="str">
        <f t="shared" ref="H88:H116" si="2">MID(F88,22,4)</f>
        <v>2021</v>
      </c>
      <c r="I88" t="s">
        <v>1502</v>
      </c>
      <c r="J88">
        <v>5</v>
      </c>
      <c r="K88" t="s">
        <v>45</v>
      </c>
      <c r="L88">
        <v>0</v>
      </c>
      <c r="M88" t="s">
        <v>46</v>
      </c>
      <c r="N88" t="s">
        <v>47</v>
      </c>
      <c r="O88" t="s">
        <v>48</v>
      </c>
      <c r="P88" t="s">
        <v>49</v>
      </c>
      <c r="Q88" t="s">
        <v>99</v>
      </c>
      <c r="R88" t="s">
        <v>1481</v>
      </c>
      <c r="S88" t="s">
        <v>90</v>
      </c>
      <c r="T88">
        <v>2</v>
      </c>
      <c r="U88">
        <v>2</v>
      </c>
      <c r="V88">
        <v>0</v>
      </c>
      <c r="W88" t="s">
        <v>1482</v>
      </c>
      <c r="X88">
        <v>1</v>
      </c>
      <c r="Y88" t="s">
        <v>1483</v>
      </c>
      <c r="Z88" s="2">
        <v>44463</v>
      </c>
      <c r="AA88" s="2">
        <v>44561</v>
      </c>
      <c r="AB88" s="5">
        <v>37291.440000000002</v>
      </c>
      <c r="AC88" s="5">
        <v>37291.440000000002</v>
      </c>
      <c r="AD88" s="5">
        <v>37291.440000000002</v>
      </c>
      <c r="AE88" s="5">
        <v>37291.440000000002</v>
      </c>
      <c r="AF88" s="5">
        <v>37291.440000000002</v>
      </c>
      <c r="AG88" t="s">
        <v>732</v>
      </c>
      <c r="AH88" t="s">
        <v>1484</v>
      </c>
      <c r="AI88" t="s">
        <v>1485</v>
      </c>
      <c r="AJ88" t="s">
        <v>1459</v>
      </c>
      <c r="AK88" t="s">
        <v>59</v>
      </c>
      <c r="AL88" t="s">
        <v>60</v>
      </c>
      <c r="AM88" t="s">
        <v>60</v>
      </c>
    </row>
    <row r="89" spans="1:39" ht="45" x14ac:dyDescent="0.25">
      <c r="A89">
        <v>2022</v>
      </c>
      <c r="B89">
        <v>3</v>
      </c>
      <c r="C89" t="s">
        <v>96</v>
      </c>
      <c r="D89" t="s">
        <v>42</v>
      </c>
      <c r="E89">
        <v>37500</v>
      </c>
      <c r="F89" s="4" t="s">
        <v>97</v>
      </c>
      <c r="G89" t="s">
        <v>98</v>
      </c>
      <c r="H89" t="str">
        <f t="shared" si="2"/>
        <v>2021</v>
      </c>
      <c r="I89" t="s">
        <v>1502</v>
      </c>
      <c r="J89">
        <v>5</v>
      </c>
      <c r="K89" t="s">
        <v>45</v>
      </c>
      <c r="L89">
        <v>0</v>
      </c>
      <c r="M89" t="s">
        <v>46</v>
      </c>
      <c r="N89" t="s">
        <v>47</v>
      </c>
      <c r="O89" t="s">
        <v>48</v>
      </c>
      <c r="P89" t="s">
        <v>49</v>
      </c>
      <c r="Q89" t="s">
        <v>99</v>
      </c>
      <c r="R89" t="s">
        <v>100</v>
      </c>
      <c r="S89" t="s">
        <v>90</v>
      </c>
      <c r="T89">
        <v>2</v>
      </c>
      <c r="U89">
        <v>2</v>
      </c>
      <c r="V89">
        <v>0</v>
      </c>
      <c r="W89" t="s">
        <v>101</v>
      </c>
      <c r="X89">
        <v>1</v>
      </c>
      <c r="Y89" t="s">
        <v>102</v>
      </c>
      <c r="Z89" s="2">
        <v>44440</v>
      </c>
      <c r="AA89" s="2">
        <v>44561</v>
      </c>
      <c r="AB89" s="5">
        <v>43119.63</v>
      </c>
      <c r="AC89" s="5">
        <v>43119.63</v>
      </c>
      <c r="AD89" s="5">
        <v>43119.63</v>
      </c>
      <c r="AE89" s="5">
        <v>43119.63</v>
      </c>
      <c r="AF89" s="5">
        <v>43119.63</v>
      </c>
      <c r="AG89" t="s">
        <v>103</v>
      </c>
      <c r="AH89" t="s">
        <v>104</v>
      </c>
      <c r="AI89" t="s">
        <v>105</v>
      </c>
      <c r="AJ89" t="s">
        <v>58</v>
      </c>
      <c r="AK89" t="s">
        <v>59</v>
      </c>
      <c r="AL89" t="s">
        <v>60</v>
      </c>
      <c r="AM89" t="s">
        <v>60</v>
      </c>
    </row>
    <row r="90" spans="1:39" ht="45" x14ac:dyDescent="0.25">
      <c r="A90">
        <v>2022</v>
      </c>
      <c r="B90">
        <v>3</v>
      </c>
      <c r="C90" t="s">
        <v>515</v>
      </c>
      <c r="D90" t="s">
        <v>42</v>
      </c>
      <c r="E90">
        <v>37500</v>
      </c>
      <c r="F90" s="4" t="s">
        <v>97</v>
      </c>
      <c r="G90" t="s">
        <v>516</v>
      </c>
      <c r="H90" t="str">
        <f t="shared" si="2"/>
        <v>2021</v>
      </c>
      <c r="I90" t="s">
        <v>1502</v>
      </c>
      <c r="J90">
        <v>5</v>
      </c>
      <c r="K90" t="s">
        <v>45</v>
      </c>
      <c r="L90">
        <v>0</v>
      </c>
      <c r="M90" t="s">
        <v>46</v>
      </c>
      <c r="N90" t="s">
        <v>47</v>
      </c>
      <c r="O90" t="s">
        <v>48</v>
      </c>
      <c r="P90" t="s">
        <v>49</v>
      </c>
      <c r="Q90" t="s">
        <v>99</v>
      </c>
      <c r="R90" t="s">
        <v>517</v>
      </c>
      <c r="S90" t="s">
        <v>90</v>
      </c>
      <c r="T90">
        <v>2</v>
      </c>
      <c r="U90">
        <v>2</v>
      </c>
      <c r="V90">
        <v>0</v>
      </c>
      <c r="W90" t="s">
        <v>101</v>
      </c>
      <c r="X90">
        <v>1</v>
      </c>
      <c r="Y90" t="s">
        <v>518</v>
      </c>
      <c r="Z90" s="2">
        <v>44440</v>
      </c>
      <c r="AA90" s="2">
        <v>44561</v>
      </c>
      <c r="AB90" s="5">
        <v>43119.63</v>
      </c>
      <c r="AC90" s="5">
        <v>43119.63</v>
      </c>
      <c r="AD90" s="5">
        <v>43119.63</v>
      </c>
      <c r="AE90" s="5">
        <v>43119.63</v>
      </c>
      <c r="AF90" s="5">
        <v>43119.63</v>
      </c>
      <c r="AG90" t="s">
        <v>103</v>
      </c>
      <c r="AH90" t="s">
        <v>104</v>
      </c>
      <c r="AI90" t="s">
        <v>519</v>
      </c>
      <c r="AJ90" t="s">
        <v>58</v>
      </c>
      <c r="AK90" t="s">
        <v>59</v>
      </c>
      <c r="AL90" t="s">
        <v>60</v>
      </c>
      <c r="AM90" t="s">
        <v>60</v>
      </c>
    </row>
    <row r="91" spans="1:39" ht="45" x14ac:dyDescent="0.25">
      <c r="A91">
        <v>2022</v>
      </c>
      <c r="B91">
        <v>3</v>
      </c>
      <c r="C91" t="s">
        <v>1222</v>
      </c>
      <c r="D91" t="s">
        <v>42</v>
      </c>
      <c r="E91">
        <v>37500</v>
      </c>
      <c r="F91" s="4" t="s">
        <v>1223</v>
      </c>
      <c r="G91" t="s">
        <v>1224</v>
      </c>
      <c r="H91" t="str">
        <f t="shared" si="2"/>
        <v>2021</v>
      </c>
      <c r="I91" t="s">
        <v>1502</v>
      </c>
      <c r="J91">
        <v>5</v>
      </c>
      <c r="K91" t="s">
        <v>45</v>
      </c>
      <c r="L91">
        <v>0</v>
      </c>
      <c r="M91" t="s">
        <v>46</v>
      </c>
      <c r="N91" t="s">
        <v>47</v>
      </c>
      <c r="O91" t="s">
        <v>48</v>
      </c>
      <c r="P91" t="s">
        <v>49</v>
      </c>
      <c r="Q91" t="s">
        <v>99</v>
      </c>
      <c r="R91" t="s">
        <v>1225</v>
      </c>
      <c r="S91" t="s">
        <v>90</v>
      </c>
      <c r="T91">
        <v>2</v>
      </c>
      <c r="U91">
        <v>2</v>
      </c>
      <c r="V91">
        <v>0</v>
      </c>
      <c r="W91" t="s">
        <v>101</v>
      </c>
      <c r="X91">
        <v>1</v>
      </c>
      <c r="Y91" t="s">
        <v>1226</v>
      </c>
      <c r="Z91" s="2">
        <v>44440</v>
      </c>
      <c r="AA91" s="2">
        <v>44561</v>
      </c>
      <c r="AB91" s="5">
        <v>64679.43</v>
      </c>
      <c r="AC91" s="5">
        <v>64679.43</v>
      </c>
      <c r="AD91" s="5">
        <v>64679.43</v>
      </c>
      <c r="AE91" s="5">
        <v>64679.43</v>
      </c>
      <c r="AF91" s="5">
        <v>64679.43</v>
      </c>
      <c r="AG91" t="s">
        <v>103</v>
      </c>
      <c r="AH91" t="s">
        <v>104</v>
      </c>
      <c r="AI91" t="s">
        <v>1227</v>
      </c>
      <c r="AJ91" t="s">
        <v>58</v>
      </c>
      <c r="AK91" t="s">
        <v>59</v>
      </c>
      <c r="AL91" t="s">
        <v>60</v>
      </c>
      <c r="AM91" t="s">
        <v>60</v>
      </c>
    </row>
    <row r="92" spans="1:39" ht="45" x14ac:dyDescent="0.25">
      <c r="A92">
        <v>2022</v>
      </c>
      <c r="B92">
        <v>3</v>
      </c>
      <c r="C92" t="s">
        <v>871</v>
      </c>
      <c r="D92" t="s">
        <v>42</v>
      </c>
      <c r="E92">
        <v>375000</v>
      </c>
      <c r="F92" s="4" t="s">
        <v>872</v>
      </c>
      <c r="G92" t="s">
        <v>873</v>
      </c>
      <c r="H92" t="str">
        <f t="shared" si="2"/>
        <v>2021</v>
      </c>
      <c r="I92" t="s">
        <v>1502</v>
      </c>
      <c r="J92">
        <v>5</v>
      </c>
      <c r="K92" t="s">
        <v>45</v>
      </c>
      <c r="L92">
        <v>0</v>
      </c>
      <c r="M92" t="s">
        <v>46</v>
      </c>
      <c r="N92" t="s">
        <v>47</v>
      </c>
      <c r="O92" t="s">
        <v>48</v>
      </c>
      <c r="P92" t="s">
        <v>49</v>
      </c>
      <c r="Q92" t="s">
        <v>99</v>
      </c>
      <c r="R92" t="s">
        <v>874</v>
      </c>
      <c r="S92" t="s">
        <v>90</v>
      </c>
      <c r="T92">
        <v>20</v>
      </c>
      <c r="U92">
        <v>20</v>
      </c>
      <c r="V92">
        <v>0</v>
      </c>
      <c r="W92" t="s">
        <v>682</v>
      </c>
      <c r="X92">
        <v>1</v>
      </c>
      <c r="Y92" t="s">
        <v>875</v>
      </c>
      <c r="Z92" s="2">
        <v>44440</v>
      </c>
      <c r="AA92" s="2">
        <v>44561</v>
      </c>
      <c r="AB92" s="5">
        <v>194038.29</v>
      </c>
      <c r="AC92" s="5">
        <v>194038.29</v>
      </c>
      <c r="AD92" s="5">
        <v>194038.29</v>
      </c>
      <c r="AE92" s="5">
        <v>194038.29</v>
      </c>
      <c r="AF92" s="5">
        <v>194038.29</v>
      </c>
      <c r="AG92" t="s">
        <v>103</v>
      </c>
      <c r="AH92" t="s">
        <v>876</v>
      </c>
      <c r="AI92" t="s">
        <v>877</v>
      </c>
      <c r="AJ92" t="s">
        <v>58</v>
      </c>
      <c r="AK92" t="s">
        <v>59</v>
      </c>
      <c r="AL92" t="s">
        <v>60</v>
      </c>
      <c r="AM92" t="s">
        <v>60</v>
      </c>
    </row>
    <row r="93" spans="1:39" ht="45" x14ac:dyDescent="0.25">
      <c r="A93">
        <v>2022</v>
      </c>
      <c r="B93">
        <v>3</v>
      </c>
      <c r="C93" t="s">
        <v>1073</v>
      </c>
      <c r="D93" t="s">
        <v>42</v>
      </c>
      <c r="E93">
        <v>381000</v>
      </c>
      <c r="F93" s="4" t="s">
        <v>1074</v>
      </c>
      <c r="G93" t="s">
        <v>1075</v>
      </c>
      <c r="H93" t="str">
        <f t="shared" si="2"/>
        <v>2021</v>
      </c>
      <c r="I93" t="s">
        <v>1502</v>
      </c>
      <c r="J93">
        <v>5</v>
      </c>
      <c r="K93" t="s">
        <v>45</v>
      </c>
      <c r="L93">
        <v>0</v>
      </c>
      <c r="M93" t="s">
        <v>46</v>
      </c>
      <c r="N93" t="s">
        <v>47</v>
      </c>
      <c r="O93" t="s">
        <v>48</v>
      </c>
      <c r="P93" t="s">
        <v>49</v>
      </c>
      <c r="Q93" t="s">
        <v>99</v>
      </c>
      <c r="R93" t="s">
        <v>1076</v>
      </c>
      <c r="S93" t="s">
        <v>90</v>
      </c>
      <c r="T93">
        <v>12</v>
      </c>
      <c r="U93">
        <v>12</v>
      </c>
      <c r="V93">
        <v>0</v>
      </c>
      <c r="W93" t="s">
        <v>1077</v>
      </c>
      <c r="X93">
        <v>1</v>
      </c>
      <c r="Y93" t="s">
        <v>1078</v>
      </c>
      <c r="Z93" s="2">
        <v>44440</v>
      </c>
      <c r="AA93" s="2">
        <v>44561</v>
      </c>
      <c r="AB93" s="5">
        <v>189047.19</v>
      </c>
      <c r="AC93" s="5">
        <v>189047.19</v>
      </c>
      <c r="AD93" s="5">
        <v>189047.19</v>
      </c>
      <c r="AE93" s="5">
        <v>189047.19</v>
      </c>
      <c r="AF93" s="5">
        <v>189047.19</v>
      </c>
      <c r="AG93" t="s">
        <v>749</v>
      </c>
      <c r="AH93" t="s">
        <v>1079</v>
      </c>
      <c r="AI93" t="s">
        <v>1080</v>
      </c>
      <c r="AJ93" t="s">
        <v>58</v>
      </c>
      <c r="AK93" t="s">
        <v>59</v>
      </c>
      <c r="AL93" t="s">
        <v>60</v>
      </c>
      <c r="AM93" t="s">
        <v>60</v>
      </c>
    </row>
    <row r="94" spans="1:39" ht="45" x14ac:dyDescent="0.25">
      <c r="A94">
        <v>2022</v>
      </c>
      <c r="B94">
        <v>3</v>
      </c>
      <c r="C94" t="s">
        <v>122</v>
      </c>
      <c r="D94" t="s">
        <v>42</v>
      </c>
      <c r="E94">
        <v>49500</v>
      </c>
      <c r="F94" s="4" t="s">
        <v>123</v>
      </c>
      <c r="G94" t="s">
        <v>124</v>
      </c>
      <c r="H94" t="str">
        <f t="shared" si="2"/>
        <v>2021</v>
      </c>
      <c r="I94" t="s">
        <v>1502</v>
      </c>
      <c r="J94">
        <v>5</v>
      </c>
      <c r="K94" t="s">
        <v>45</v>
      </c>
      <c r="L94">
        <v>0</v>
      </c>
      <c r="M94" t="s">
        <v>46</v>
      </c>
      <c r="N94" t="s">
        <v>47</v>
      </c>
      <c r="O94" t="s">
        <v>48</v>
      </c>
      <c r="P94" t="s">
        <v>49</v>
      </c>
      <c r="Q94" t="s">
        <v>99</v>
      </c>
      <c r="R94" t="s">
        <v>125</v>
      </c>
      <c r="S94" t="s">
        <v>90</v>
      </c>
      <c r="T94">
        <v>6</v>
      </c>
      <c r="U94">
        <v>6</v>
      </c>
      <c r="V94">
        <v>0</v>
      </c>
      <c r="W94" t="s">
        <v>126</v>
      </c>
      <c r="X94">
        <v>1</v>
      </c>
      <c r="Y94" t="s">
        <v>127</v>
      </c>
      <c r="Z94" s="2">
        <v>44440</v>
      </c>
      <c r="AA94" s="2">
        <v>44561</v>
      </c>
      <c r="AB94" s="5">
        <v>0</v>
      </c>
      <c r="AC94" s="5">
        <v>0</v>
      </c>
      <c r="AD94" s="5">
        <v>0</v>
      </c>
      <c r="AE94" s="5">
        <v>0</v>
      </c>
      <c r="AF94" s="5">
        <v>0</v>
      </c>
      <c r="AG94" t="s">
        <v>128</v>
      </c>
      <c r="AH94" t="s">
        <v>129</v>
      </c>
      <c r="AI94" t="s">
        <v>130</v>
      </c>
      <c r="AJ94" t="s">
        <v>131</v>
      </c>
      <c r="AK94" t="s">
        <v>132</v>
      </c>
      <c r="AL94" t="s">
        <v>133</v>
      </c>
      <c r="AM94" t="s">
        <v>60</v>
      </c>
    </row>
    <row r="95" spans="1:39" ht="45" x14ac:dyDescent="0.25">
      <c r="A95">
        <v>2022</v>
      </c>
      <c r="B95">
        <v>3</v>
      </c>
      <c r="C95" t="s">
        <v>174</v>
      </c>
      <c r="D95" t="s">
        <v>42</v>
      </c>
      <c r="E95">
        <v>49500</v>
      </c>
      <c r="F95" s="4" t="s">
        <v>123</v>
      </c>
      <c r="G95" t="s">
        <v>175</v>
      </c>
      <c r="H95" t="str">
        <f t="shared" si="2"/>
        <v>2021</v>
      </c>
      <c r="I95" t="s">
        <v>1502</v>
      </c>
      <c r="J95">
        <v>5</v>
      </c>
      <c r="K95" t="s">
        <v>45</v>
      </c>
      <c r="L95">
        <v>0</v>
      </c>
      <c r="M95" t="s">
        <v>46</v>
      </c>
      <c r="N95" t="s">
        <v>47</v>
      </c>
      <c r="O95" t="s">
        <v>48</v>
      </c>
      <c r="P95" t="s">
        <v>49</v>
      </c>
      <c r="Q95" t="s">
        <v>99</v>
      </c>
      <c r="R95" t="s">
        <v>176</v>
      </c>
      <c r="S95" t="s">
        <v>90</v>
      </c>
      <c r="T95">
        <v>6</v>
      </c>
      <c r="U95">
        <v>6</v>
      </c>
      <c r="V95">
        <v>0</v>
      </c>
      <c r="W95" t="s">
        <v>177</v>
      </c>
      <c r="X95">
        <v>1</v>
      </c>
      <c r="Y95" t="s">
        <v>178</v>
      </c>
      <c r="Z95" s="2">
        <v>44440</v>
      </c>
      <c r="AA95" s="2">
        <v>44561</v>
      </c>
      <c r="AB95" s="5">
        <v>0</v>
      </c>
      <c r="AC95" s="5">
        <v>0</v>
      </c>
      <c r="AD95" s="5">
        <v>0</v>
      </c>
      <c r="AE95" s="5">
        <v>0</v>
      </c>
      <c r="AF95" s="5">
        <v>0</v>
      </c>
      <c r="AG95" t="s">
        <v>179</v>
      </c>
      <c r="AH95" t="s">
        <v>68</v>
      </c>
      <c r="AI95" t="s">
        <v>180</v>
      </c>
      <c r="AJ95" t="s">
        <v>131</v>
      </c>
      <c r="AK95" t="s">
        <v>132</v>
      </c>
      <c r="AL95" t="s">
        <v>181</v>
      </c>
      <c r="AM95" t="s">
        <v>60</v>
      </c>
    </row>
    <row r="96" spans="1:39" ht="45" x14ac:dyDescent="0.25">
      <c r="A96">
        <v>2022</v>
      </c>
      <c r="B96">
        <v>3</v>
      </c>
      <c r="C96" t="s">
        <v>378</v>
      </c>
      <c r="D96" t="s">
        <v>42</v>
      </c>
      <c r="E96">
        <v>49500</v>
      </c>
      <c r="F96" s="4" t="s">
        <v>123</v>
      </c>
      <c r="G96" t="s">
        <v>379</v>
      </c>
      <c r="H96" t="str">
        <f t="shared" si="2"/>
        <v>2021</v>
      </c>
      <c r="I96" t="s">
        <v>1502</v>
      </c>
      <c r="J96">
        <v>5</v>
      </c>
      <c r="K96" t="s">
        <v>45</v>
      </c>
      <c r="L96">
        <v>0</v>
      </c>
      <c r="M96" t="s">
        <v>46</v>
      </c>
      <c r="N96" t="s">
        <v>47</v>
      </c>
      <c r="O96" t="s">
        <v>48</v>
      </c>
      <c r="P96" t="s">
        <v>49</v>
      </c>
      <c r="Q96" t="s">
        <v>99</v>
      </c>
      <c r="R96" t="s">
        <v>380</v>
      </c>
      <c r="S96" t="s">
        <v>90</v>
      </c>
      <c r="T96">
        <v>6</v>
      </c>
      <c r="U96">
        <v>6</v>
      </c>
      <c r="V96">
        <v>0</v>
      </c>
      <c r="W96" t="s">
        <v>162</v>
      </c>
      <c r="X96">
        <v>1</v>
      </c>
      <c r="Y96" t="s">
        <v>381</v>
      </c>
      <c r="Z96" s="2">
        <v>44440</v>
      </c>
      <c r="AA96" s="2">
        <v>44561</v>
      </c>
      <c r="AB96" s="5">
        <v>0</v>
      </c>
      <c r="AC96" s="5">
        <v>0</v>
      </c>
      <c r="AD96" s="5">
        <v>0</v>
      </c>
      <c r="AE96" s="5">
        <v>0</v>
      </c>
      <c r="AF96" s="5">
        <v>0</v>
      </c>
      <c r="AG96" t="s">
        <v>128</v>
      </c>
      <c r="AH96" t="s">
        <v>68</v>
      </c>
      <c r="AI96" t="s">
        <v>382</v>
      </c>
      <c r="AJ96" t="s">
        <v>131</v>
      </c>
      <c r="AK96" t="s">
        <v>132</v>
      </c>
      <c r="AL96" t="s">
        <v>133</v>
      </c>
      <c r="AM96" t="s">
        <v>60</v>
      </c>
    </row>
    <row r="97" spans="1:39" ht="45" x14ac:dyDescent="0.25">
      <c r="A97">
        <v>2022</v>
      </c>
      <c r="B97">
        <v>3</v>
      </c>
      <c r="C97" t="s">
        <v>692</v>
      </c>
      <c r="D97" t="s">
        <v>42</v>
      </c>
      <c r="E97">
        <v>49500</v>
      </c>
      <c r="F97" s="4" t="s">
        <v>123</v>
      </c>
      <c r="G97" t="s">
        <v>693</v>
      </c>
      <c r="H97" t="str">
        <f t="shared" si="2"/>
        <v>2021</v>
      </c>
      <c r="I97" t="s">
        <v>1502</v>
      </c>
      <c r="J97">
        <v>5</v>
      </c>
      <c r="K97" t="s">
        <v>45</v>
      </c>
      <c r="L97">
        <v>0</v>
      </c>
      <c r="M97" t="s">
        <v>46</v>
      </c>
      <c r="N97" t="s">
        <v>47</v>
      </c>
      <c r="O97" t="s">
        <v>48</v>
      </c>
      <c r="P97" t="s">
        <v>49</v>
      </c>
      <c r="Q97" t="s">
        <v>99</v>
      </c>
      <c r="R97" t="s">
        <v>694</v>
      </c>
      <c r="S97" t="s">
        <v>90</v>
      </c>
      <c r="T97">
        <v>6</v>
      </c>
      <c r="U97">
        <v>6</v>
      </c>
      <c r="V97">
        <v>0</v>
      </c>
      <c r="W97" t="s">
        <v>126</v>
      </c>
      <c r="X97">
        <v>1</v>
      </c>
      <c r="Y97" t="s">
        <v>695</v>
      </c>
      <c r="Z97" s="2">
        <v>44440</v>
      </c>
      <c r="AA97" s="2">
        <v>44561</v>
      </c>
      <c r="AB97" s="5">
        <v>0</v>
      </c>
      <c r="AC97" s="5">
        <v>0</v>
      </c>
      <c r="AD97" s="5">
        <v>0</v>
      </c>
      <c r="AE97" s="5">
        <v>0</v>
      </c>
      <c r="AF97" s="5">
        <v>0</v>
      </c>
      <c r="AG97" t="s">
        <v>128</v>
      </c>
      <c r="AH97" t="s">
        <v>129</v>
      </c>
      <c r="AI97" t="s">
        <v>696</v>
      </c>
      <c r="AJ97" t="s">
        <v>131</v>
      </c>
      <c r="AK97" t="s">
        <v>132</v>
      </c>
      <c r="AL97" t="s">
        <v>165</v>
      </c>
      <c r="AM97" t="s">
        <v>60</v>
      </c>
    </row>
    <row r="98" spans="1:39" ht="45" x14ac:dyDescent="0.25">
      <c r="A98">
        <v>2022</v>
      </c>
      <c r="B98">
        <v>3</v>
      </c>
      <c r="C98" t="s">
        <v>709</v>
      </c>
      <c r="D98" t="s">
        <v>42</v>
      </c>
      <c r="E98">
        <v>49500</v>
      </c>
      <c r="F98" s="4" t="s">
        <v>123</v>
      </c>
      <c r="G98" t="s">
        <v>710</v>
      </c>
      <c r="H98" t="str">
        <f t="shared" si="2"/>
        <v>2021</v>
      </c>
      <c r="I98" t="s">
        <v>1502</v>
      </c>
      <c r="J98">
        <v>5</v>
      </c>
      <c r="K98" t="s">
        <v>45</v>
      </c>
      <c r="L98">
        <v>0</v>
      </c>
      <c r="M98" t="s">
        <v>46</v>
      </c>
      <c r="N98" t="s">
        <v>47</v>
      </c>
      <c r="O98" t="s">
        <v>48</v>
      </c>
      <c r="P98" t="s">
        <v>49</v>
      </c>
      <c r="Q98" t="s">
        <v>99</v>
      </c>
      <c r="R98" t="s">
        <v>711</v>
      </c>
      <c r="S98" t="s">
        <v>90</v>
      </c>
      <c r="T98">
        <v>6</v>
      </c>
      <c r="U98">
        <v>6</v>
      </c>
      <c r="V98">
        <v>0</v>
      </c>
      <c r="W98" t="s">
        <v>177</v>
      </c>
      <c r="X98">
        <v>1</v>
      </c>
      <c r="Y98" t="s">
        <v>712</v>
      </c>
      <c r="Z98" s="2">
        <v>44440</v>
      </c>
      <c r="AA98" s="2">
        <v>44561</v>
      </c>
      <c r="AB98" s="5">
        <v>0</v>
      </c>
      <c r="AC98" s="5">
        <v>0</v>
      </c>
      <c r="AD98" s="5">
        <v>0</v>
      </c>
      <c r="AE98" s="5">
        <v>0</v>
      </c>
      <c r="AF98" s="5">
        <v>0</v>
      </c>
      <c r="AG98" t="s">
        <v>128</v>
      </c>
      <c r="AH98" t="s">
        <v>68</v>
      </c>
      <c r="AI98" t="s">
        <v>713</v>
      </c>
      <c r="AJ98" t="s">
        <v>131</v>
      </c>
      <c r="AK98" t="s">
        <v>132</v>
      </c>
      <c r="AL98" t="s">
        <v>714</v>
      </c>
      <c r="AM98" t="s">
        <v>60</v>
      </c>
    </row>
    <row r="99" spans="1:39" ht="45" x14ac:dyDescent="0.25">
      <c r="A99">
        <v>2022</v>
      </c>
      <c r="B99">
        <v>3</v>
      </c>
      <c r="C99" t="s">
        <v>1347</v>
      </c>
      <c r="D99" t="s">
        <v>42</v>
      </c>
      <c r="E99">
        <v>49500</v>
      </c>
      <c r="F99" s="4" t="s">
        <v>123</v>
      </c>
      <c r="G99" t="s">
        <v>1348</v>
      </c>
      <c r="H99" t="str">
        <f t="shared" si="2"/>
        <v>2021</v>
      </c>
      <c r="I99" t="s">
        <v>1502</v>
      </c>
      <c r="J99">
        <v>5</v>
      </c>
      <c r="K99" t="s">
        <v>45</v>
      </c>
      <c r="L99">
        <v>0</v>
      </c>
      <c r="M99" t="s">
        <v>46</v>
      </c>
      <c r="N99" t="s">
        <v>47</v>
      </c>
      <c r="O99" t="s">
        <v>48</v>
      </c>
      <c r="P99" t="s">
        <v>49</v>
      </c>
      <c r="Q99" t="s">
        <v>99</v>
      </c>
      <c r="R99" t="s">
        <v>1349</v>
      </c>
      <c r="S99" t="s">
        <v>90</v>
      </c>
      <c r="T99">
        <v>6</v>
      </c>
      <c r="U99">
        <v>6</v>
      </c>
      <c r="V99">
        <v>0</v>
      </c>
      <c r="W99" t="s">
        <v>126</v>
      </c>
      <c r="X99">
        <v>1</v>
      </c>
      <c r="Y99" t="s">
        <v>1350</v>
      </c>
      <c r="Z99" s="2">
        <v>44440</v>
      </c>
      <c r="AA99" s="2">
        <v>44561</v>
      </c>
      <c r="AB99" s="5">
        <v>0</v>
      </c>
      <c r="AC99" s="5">
        <v>0</v>
      </c>
      <c r="AD99" s="5">
        <v>0</v>
      </c>
      <c r="AE99" s="5">
        <v>0</v>
      </c>
      <c r="AF99" s="5">
        <v>0</v>
      </c>
      <c r="AG99" t="s">
        <v>128</v>
      </c>
      <c r="AH99" t="s">
        <v>129</v>
      </c>
      <c r="AI99" t="s">
        <v>1351</v>
      </c>
      <c r="AJ99" t="s">
        <v>131</v>
      </c>
      <c r="AK99" t="s">
        <v>132</v>
      </c>
      <c r="AL99" t="s">
        <v>165</v>
      </c>
      <c r="AM99" t="s">
        <v>60</v>
      </c>
    </row>
    <row r="100" spans="1:39" ht="45" x14ac:dyDescent="0.25">
      <c r="A100">
        <v>2022</v>
      </c>
      <c r="B100">
        <v>3</v>
      </c>
      <c r="C100" t="s">
        <v>906</v>
      </c>
      <c r="D100" t="s">
        <v>42</v>
      </c>
      <c r="E100">
        <v>63500</v>
      </c>
      <c r="F100" s="4" t="s">
        <v>907</v>
      </c>
      <c r="G100" t="s">
        <v>908</v>
      </c>
      <c r="H100" t="str">
        <f t="shared" si="2"/>
        <v>2021</v>
      </c>
      <c r="I100" t="s">
        <v>1502</v>
      </c>
      <c r="J100">
        <v>5</v>
      </c>
      <c r="K100" t="s">
        <v>45</v>
      </c>
      <c r="L100">
        <v>0</v>
      </c>
      <c r="M100" t="s">
        <v>46</v>
      </c>
      <c r="N100" t="s">
        <v>47</v>
      </c>
      <c r="O100" t="s">
        <v>48</v>
      </c>
      <c r="P100" t="s">
        <v>49</v>
      </c>
      <c r="Q100" t="s">
        <v>99</v>
      </c>
      <c r="R100" t="s">
        <v>909</v>
      </c>
      <c r="S100" t="s">
        <v>90</v>
      </c>
      <c r="T100">
        <v>2</v>
      </c>
      <c r="U100">
        <v>2</v>
      </c>
      <c r="V100">
        <v>0</v>
      </c>
      <c r="W100" t="s">
        <v>138</v>
      </c>
      <c r="X100">
        <v>1</v>
      </c>
      <c r="Y100" t="s">
        <v>910</v>
      </c>
      <c r="Z100" s="2">
        <v>44440</v>
      </c>
      <c r="AA100" s="2">
        <v>44561</v>
      </c>
      <c r="AB100" s="5">
        <v>62852.160000000003</v>
      </c>
      <c r="AC100" s="5">
        <v>62852.160000000003</v>
      </c>
      <c r="AD100" s="5">
        <v>62852.160000000003</v>
      </c>
      <c r="AE100" s="5">
        <v>62852.160000000003</v>
      </c>
      <c r="AF100" s="5">
        <v>62852.160000000003</v>
      </c>
      <c r="AG100" t="s">
        <v>911</v>
      </c>
      <c r="AH100" t="s">
        <v>141</v>
      </c>
      <c r="AI100" t="s">
        <v>912</v>
      </c>
      <c r="AJ100" t="s">
        <v>58</v>
      </c>
      <c r="AK100" t="s">
        <v>59</v>
      </c>
      <c r="AL100" t="s">
        <v>60</v>
      </c>
      <c r="AM100" t="s">
        <v>60</v>
      </c>
    </row>
    <row r="101" spans="1:39" ht="45" x14ac:dyDescent="0.25">
      <c r="A101">
        <v>2022</v>
      </c>
      <c r="B101">
        <v>3</v>
      </c>
      <c r="C101" t="s">
        <v>1466</v>
      </c>
      <c r="D101" t="s">
        <v>42</v>
      </c>
      <c r="E101">
        <v>63500</v>
      </c>
      <c r="F101" s="4" t="s">
        <v>1467</v>
      </c>
      <c r="G101" t="s">
        <v>1468</v>
      </c>
      <c r="H101" t="str">
        <f t="shared" si="2"/>
        <v>2021</v>
      </c>
      <c r="I101" t="s">
        <v>1502</v>
      </c>
      <c r="J101">
        <v>5</v>
      </c>
      <c r="K101" t="s">
        <v>45</v>
      </c>
      <c r="L101">
        <v>0</v>
      </c>
      <c r="M101" t="s">
        <v>46</v>
      </c>
      <c r="N101" t="s">
        <v>47</v>
      </c>
      <c r="O101" t="s">
        <v>48</v>
      </c>
      <c r="P101" t="s">
        <v>49</v>
      </c>
      <c r="Q101" t="s">
        <v>99</v>
      </c>
      <c r="R101" t="s">
        <v>1469</v>
      </c>
      <c r="S101" t="s">
        <v>90</v>
      </c>
      <c r="T101">
        <v>2</v>
      </c>
      <c r="U101">
        <v>2</v>
      </c>
      <c r="V101">
        <v>0</v>
      </c>
      <c r="W101" t="s">
        <v>138</v>
      </c>
      <c r="X101">
        <v>1</v>
      </c>
      <c r="Y101" t="s">
        <v>1470</v>
      </c>
      <c r="Z101" s="2">
        <v>44477</v>
      </c>
      <c r="AA101" s="2">
        <v>44561</v>
      </c>
      <c r="AB101" s="5">
        <v>63015.73</v>
      </c>
      <c r="AC101" s="5">
        <v>63015.73</v>
      </c>
      <c r="AD101" s="5">
        <v>63015.73</v>
      </c>
      <c r="AE101" s="5">
        <v>63015.73</v>
      </c>
      <c r="AF101" s="5">
        <v>63015.73</v>
      </c>
      <c r="AG101" t="s">
        <v>749</v>
      </c>
      <c r="AH101" t="s">
        <v>141</v>
      </c>
      <c r="AI101" t="s">
        <v>1471</v>
      </c>
      <c r="AJ101" t="s">
        <v>1459</v>
      </c>
      <c r="AK101" t="s">
        <v>59</v>
      </c>
      <c r="AL101" t="s">
        <v>60</v>
      </c>
      <c r="AM101" t="s">
        <v>60</v>
      </c>
    </row>
    <row r="102" spans="1:39" ht="45" x14ac:dyDescent="0.25">
      <c r="A102">
        <v>2022</v>
      </c>
      <c r="B102">
        <v>3</v>
      </c>
      <c r="C102" t="s">
        <v>1372</v>
      </c>
      <c r="D102" t="s">
        <v>42</v>
      </c>
      <c r="E102">
        <v>63500</v>
      </c>
      <c r="F102" s="4" t="s">
        <v>1373</v>
      </c>
      <c r="G102" t="s">
        <v>1374</v>
      </c>
      <c r="H102" t="str">
        <f t="shared" si="2"/>
        <v>2021</v>
      </c>
      <c r="I102" t="s">
        <v>1502</v>
      </c>
      <c r="J102">
        <v>5</v>
      </c>
      <c r="K102" t="s">
        <v>45</v>
      </c>
      <c r="L102">
        <v>0</v>
      </c>
      <c r="M102" t="s">
        <v>46</v>
      </c>
      <c r="N102" t="s">
        <v>47</v>
      </c>
      <c r="O102" t="s">
        <v>48</v>
      </c>
      <c r="P102" t="s">
        <v>49</v>
      </c>
      <c r="Q102" t="s">
        <v>99</v>
      </c>
      <c r="R102" t="s">
        <v>1375</v>
      </c>
      <c r="S102" t="s">
        <v>90</v>
      </c>
      <c r="T102">
        <v>2</v>
      </c>
      <c r="U102">
        <v>2</v>
      </c>
      <c r="V102">
        <v>0</v>
      </c>
      <c r="W102" t="s">
        <v>138</v>
      </c>
      <c r="X102">
        <v>1</v>
      </c>
      <c r="Y102" t="s">
        <v>1376</v>
      </c>
      <c r="Z102" s="2">
        <v>44440</v>
      </c>
      <c r="AA102" s="2">
        <v>44561</v>
      </c>
      <c r="AB102" s="5">
        <v>63455.76</v>
      </c>
      <c r="AC102" s="5">
        <v>63455.76</v>
      </c>
      <c r="AD102" s="5">
        <v>63455.76</v>
      </c>
      <c r="AE102" s="5">
        <v>63455.76</v>
      </c>
      <c r="AF102" s="5">
        <v>63455.76</v>
      </c>
      <c r="AG102" t="s">
        <v>725</v>
      </c>
      <c r="AH102" t="s">
        <v>141</v>
      </c>
      <c r="AI102" t="s">
        <v>1377</v>
      </c>
      <c r="AJ102" t="s">
        <v>58</v>
      </c>
      <c r="AK102" t="s">
        <v>59</v>
      </c>
      <c r="AL102" t="s">
        <v>60</v>
      </c>
      <c r="AM102" t="s">
        <v>60</v>
      </c>
    </row>
    <row r="103" spans="1:39" ht="45" x14ac:dyDescent="0.25">
      <c r="A103">
        <v>2022</v>
      </c>
      <c r="B103">
        <v>3</v>
      </c>
      <c r="C103" t="s">
        <v>134</v>
      </c>
      <c r="D103" t="s">
        <v>42</v>
      </c>
      <c r="E103">
        <v>63640</v>
      </c>
      <c r="F103" s="4" t="s">
        <v>135</v>
      </c>
      <c r="G103" t="s">
        <v>136</v>
      </c>
      <c r="H103" t="str">
        <f t="shared" si="2"/>
        <v>2021</v>
      </c>
      <c r="I103" t="s">
        <v>1502</v>
      </c>
      <c r="J103">
        <v>5</v>
      </c>
      <c r="K103" t="s">
        <v>45</v>
      </c>
      <c r="L103">
        <v>0</v>
      </c>
      <c r="M103" t="s">
        <v>46</v>
      </c>
      <c r="N103" t="s">
        <v>47</v>
      </c>
      <c r="O103" t="s">
        <v>48</v>
      </c>
      <c r="P103" t="s">
        <v>49</v>
      </c>
      <c r="Q103" t="s">
        <v>99</v>
      </c>
      <c r="R103" t="s">
        <v>137</v>
      </c>
      <c r="S103" t="s">
        <v>90</v>
      </c>
      <c r="T103">
        <v>2</v>
      </c>
      <c r="U103">
        <v>2</v>
      </c>
      <c r="V103">
        <v>0</v>
      </c>
      <c r="W103" t="s">
        <v>138</v>
      </c>
      <c r="X103">
        <v>1</v>
      </c>
      <c r="Y103" t="s">
        <v>139</v>
      </c>
      <c r="Z103" s="2">
        <v>44440</v>
      </c>
      <c r="AA103" s="2">
        <v>44543</v>
      </c>
      <c r="AB103" s="5">
        <v>62406.89</v>
      </c>
      <c r="AC103" s="5">
        <v>62406.89</v>
      </c>
      <c r="AD103" s="5">
        <v>62406.89</v>
      </c>
      <c r="AE103" s="5">
        <v>62406.89</v>
      </c>
      <c r="AF103" s="5">
        <v>62406.89</v>
      </c>
      <c r="AG103" t="s">
        <v>140</v>
      </c>
      <c r="AH103" t="s">
        <v>141</v>
      </c>
      <c r="AI103" t="s">
        <v>142</v>
      </c>
      <c r="AJ103" t="s">
        <v>58</v>
      </c>
      <c r="AK103" t="s">
        <v>59</v>
      </c>
      <c r="AL103" t="s">
        <v>60</v>
      </c>
      <c r="AM103" t="s">
        <v>60</v>
      </c>
    </row>
    <row r="104" spans="1:39" ht="45" x14ac:dyDescent="0.25">
      <c r="A104">
        <v>2022</v>
      </c>
      <c r="B104">
        <v>3</v>
      </c>
      <c r="C104" t="s">
        <v>1061</v>
      </c>
      <c r="D104" t="s">
        <v>42</v>
      </c>
      <c r="E104">
        <v>63640</v>
      </c>
      <c r="F104" s="4" t="s">
        <v>1062</v>
      </c>
      <c r="G104" t="s">
        <v>1063</v>
      </c>
      <c r="H104" t="str">
        <f t="shared" si="2"/>
        <v>2021</v>
      </c>
      <c r="I104" t="s">
        <v>1502</v>
      </c>
      <c r="J104">
        <v>5</v>
      </c>
      <c r="K104" t="s">
        <v>45</v>
      </c>
      <c r="L104">
        <v>0</v>
      </c>
      <c r="M104" t="s">
        <v>46</v>
      </c>
      <c r="N104" t="s">
        <v>47</v>
      </c>
      <c r="O104" t="s">
        <v>48</v>
      </c>
      <c r="P104" t="s">
        <v>49</v>
      </c>
      <c r="Q104" t="s">
        <v>99</v>
      </c>
      <c r="R104" t="s">
        <v>1064</v>
      </c>
      <c r="S104" t="s">
        <v>90</v>
      </c>
      <c r="T104">
        <v>2</v>
      </c>
      <c r="U104">
        <v>2</v>
      </c>
      <c r="V104">
        <v>0</v>
      </c>
      <c r="W104" t="s">
        <v>138</v>
      </c>
      <c r="X104">
        <v>1</v>
      </c>
      <c r="Y104" t="s">
        <v>1065</v>
      </c>
      <c r="Z104" s="2">
        <v>44440</v>
      </c>
      <c r="AA104" s="2">
        <v>44561</v>
      </c>
      <c r="AB104" s="5">
        <v>62655.91</v>
      </c>
      <c r="AC104" s="5">
        <v>62655.91</v>
      </c>
      <c r="AD104" s="5">
        <v>62655.91</v>
      </c>
      <c r="AE104" s="5">
        <v>62655.91</v>
      </c>
      <c r="AF104" s="5">
        <v>62655.91</v>
      </c>
      <c r="AG104" t="s">
        <v>1066</v>
      </c>
      <c r="AH104" t="s">
        <v>141</v>
      </c>
      <c r="AI104" t="s">
        <v>1067</v>
      </c>
      <c r="AJ104" t="s">
        <v>58</v>
      </c>
      <c r="AK104" t="s">
        <v>59</v>
      </c>
      <c r="AL104" t="s">
        <v>60</v>
      </c>
      <c r="AM104" t="s">
        <v>60</v>
      </c>
    </row>
    <row r="105" spans="1:39" ht="45" x14ac:dyDescent="0.25">
      <c r="A105">
        <v>2022</v>
      </c>
      <c r="B105">
        <v>3</v>
      </c>
      <c r="C105" t="s">
        <v>878</v>
      </c>
      <c r="D105" t="s">
        <v>42</v>
      </c>
      <c r="E105">
        <v>66000</v>
      </c>
      <c r="F105" s="4" t="s">
        <v>879</v>
      </c>
      <c r="G105" t="s">
        <v>880</v>
      </c>
      <c r="H105" t="str">
        <f t="shared" si="2"/>
        <v>2021</v>
      </c>
      <c r="I105" t="s">
        <v>1502</v>
      </c>
      <c r="J105">
        <v>5</v>
      </c>
      <c r="K105" t="s">
        <v>45</v>
      </c>
      <c r="L105">
        <v>0</v>
      </c>
      <c r="M105" t="s">
        <v>46</v>
      </c>
      <c r="N105" t="s">
        <v>47</v>
      </c>
      <c r="O105" t="s">
        <v>48</v>
      </c>
      <c r="P105" t="s">
        <v>49</v>
      </c>
      <c r="Q105" t="s">
        <v>99</v>
      </c>
      <c r="R105" t="s">
        <v>881</v>
      </c>
      <c r="S105" t="s">
        <v>90</v>
      </c>
      <c r="T105">
        <v>8</v>
      </c>
      <c r="U105">
        <v>8</v>
      </c>
      <c r="V105">
        <v>0</v>
      </c>
      <c r="W105" t="s">
        <v>882</v>
      </c>
      <c r="X105">
        <v>1</v>
      </c>
      <c r="Y105" t="s">
        <v>883</v>
      </c>
      <c r="Z105" s="2">
        <v>44440</v>
      </c>
      <c r="AA105" s="2">
        <v>44561</v>
      </c>
      <c r="AB105" s="5">
        <v>0</v>
      </c>
      <c r="AC105" s="5">
        <v>0</v>
      </c>
      <c r="AD105" s="5">
        <v>0</v>
      </c>
      <c r="AE105" s="5">
        <v>0</v>
      </c>
      <c r="AF105" s="5">
        <v>0</v>
      </c>
      <c r="AG105" t="s">
        <v>128</v>
      </c>
      <c r="AH105" t="s">
        <v>68</v>
      </c>
      <c r="AI105" t="s">
        <v>884</v>
      </c>
      <c r="AJ105" t="s">
        <v>131</v>
      </c>
      <c r="AK105" t="s">
        <v>132</v>
      </c>
      <c r="AL105" t="s">
        <v>165</v>
      </c>
      <c r="AM105" t="s">
        <v>60</v>
      </c>
    </row>
    <row r="106" spans="1:39" ht="45" x14ac:dyDescent="0.25">
      <c r="A106">
        <v>2022</v>
      </c>
      <c r="B106">
        <v>3</v>
      </c>
      <c r="C106" t="s">
        <v>885</v>
      </c>
      <c r="D106" t="s">
        <v>42</v>
      </c>
      <c r="E106">
        <v>66000</v>
      </c>
      <c r="F106" s="4" t="s">
        <v>879</v>
      </c>
      <c r="G106" t="s">
        <v>886</v>
      </c>
      <c r="H106" t="str">
        <f t="shared" si="2"/>
        <v>2021</v>
      </c>
      <c r="I106" t="s">
        <v>1502</v>
      </c>
      <c r="J106">
        <v>5</v>
      </c>
      <c r="K106" t="s">
        <v>45</v>
      </c>
      <c r="L106">
        <v>0</v>
      </c>
      <c r="M106" t="s">
        <v>46</v>
      </c>
      <c r="N106" t="s">
        <v>47</v>
      </c>
      <c r="O106" t="s">
        <v>48</v>
      </c>
      <c r="P106" t="s">
        <v>49</v>
      </c>
      <c r="Q106" t="s">
        <v>99</v>
      </c>
      <c r="R106" t="s">
        <v>887</v>
      </c>
      <c r="S106" t="s">
        <v>90</v>
      </c>
      <c r="T106">
        <v>8</v>
      </c>
      <c r="U106">
        <v>8</v>
      </c>
      <c r="V106">
        <v>0</v>
      </c>
      <c r="W106" t="s">
        <v>888</v>
      </c>
      <c r="X106">
        <v>1</v>
      </c>
      <c r="Y106" t="s">
        <v>889</v>
      </c>
      <c r="Z106" s="2">
        <v>44440</v>
      </c>
      <c r="AA106" s="2">
        <v>44561</v>
      </c>
      <c r="AB106" s="5">
        <v>0</v>
      </c>
      <c r="AC106" s="5">
        <v>0</v>
      </c>
      <c r="AD106" s="5">
        <v>0</v>
      </c>
      <c r="AE106" s="5">
        <v>0</v>
      </c>
      <c r="AF106" s="5">
        <v>0</v>
      </c>
      <c r="AG106" t="s">
        <v>128</v>
      </c>
      <c r="AH106" t="s">
        <v>129</v>
      </c>
      <c r="AI106" t="s">
        <v>890</v>
      </c>
      <c r="AJ106" t="s">
        <v>131</v>
      </c>
      <c r="AK106" t="s">
        <v>132</v>
      </c>
      <c r="AL106" t="s">
        <v>165</v>
      </c>
      <c r="AM106" t="s">
        <v>60</v>
      </c>
    </row>
    <row r="107" spans="1:39" ht="45" x14ac:dyDescent="0.25">
      <c r="A107">
        <v>2022</v>
      </c>
      <c r="B107">
        <v>3</v>
      </c>
      <c r="C107" t="s">
        <v>865</v>
      </c>
      <c r="D107" t="s">
        <v>42</v>
      </c>
      <c r="E107">
        <v>75000</v>
      </c>
      <c r="F107" s="4" t="s">
        <v>866</v>
      </c>
      <c r="G107" t="s">
        <v>867</v>
      </c>
      <c r="H107" t="str">
        <f t="shared" si="2"/>
        <v>2021</v>
      </c>
      <c r="I107" t="s">
        <v>1502</v>
      </c>
      <c r="J107">
        <v>5</v>
      </c>
      <c r="K107" t="s">
        <v>45</v>
      </c>
      <c r="L107">
        <v>0</v>
      </c>
      <c r="M107" t="s">
        <v>46</v>
      </c>
      <c r="N107" t="s">
        <v>47</v>
      </c>
      <c r="O107" t="s">
        <v>48</v>
      </c>
      <c r="P107" t="s">
        <v>49</v>
      </c>
      <c r="Q107" t="s">
        <v>99</v>
      </c>
      <c r="R107" t="s">
        <v>868</v>
      </c>
      <c r="S107" t="s">
        <v>90</v>
      </c>
      <c r="T107">
        <v>4</v>
      </c>
      <c r="U107">
        <v>4</v>
      </c>
      <c r="V107">
        <v>0</v>
      </c>
      <c r="W107" t="s">
        <v>147</v>
      </c>
      <c r="X107">
        <v>1</v>
      </c>
      <c r="Y107" t="s">
        <v>869</v>
      </c>
      <c r="Z107" s="2">
        <v>44440</v>
      </c>
      <c r="AA107" s="2">
        <v>44561</v>
      </c>
      <c r="AB107" s="5">
        <v>107799.05</v>
      </c>
      <c r="AC107" s="5">
        <v>107799.05</v>
      </c>
      <c r="AD107" s="5">
        <v>107799.05</v>
      </c>
      <c r="AE107" s="5">
        <v>107799.05</v>
      </c>
      <c r="AF107" s="5">
        <v>107799.05</v>
      </c>
      <c r="AG107" t="s">
        <v>103</v>
      </c>
      <c r="AH107" t="s">
        <v>149</v>
      </c>
      <c r="AI107" t="s">
        <v>870</v>
      </c>
      <c r="AJ107" t="s">
        <v>58</v>
      </c>
      <c r="AK107" t="s">
        <v>59</v>
      </c>
      <c r="AL107" t="s">
        <v>60</v>
      </c>
      <c r="AM107" t="s">
        <v>60</v>
      </c>
    </row>
    <row r="108" spans="1:39" ht="45" x14ac:dyDescent="0.25">
      <c r="A108">
        <v>2022</v>
      </c>
      <c r="B108">
        <v>3</v>
      </c>
      <c r="C108" t="s">
        <v>143</v>
      </c>
      <c r="D108" t="s">
        <v>42</v>
      </c>
      <c r="E108">
        <v>75000</v>
      </c>
      <c r="F108" s="4" t="s">
        <v>144</v>
      </c>
      <c r="G108" t="s">
        <v>145</v>
      </c>
      <c r="H108" t="str">
        <f t="shared" si="2"/>
        <v>2021</v>
      </c>
      <c r="I108" t="s">
        <v>1502</v>
      </c>
      <c r="J108">
        <v>5</v>
      </c>
      <c r="K108" t="s">
        <v>45</v>
      </c>
      <c r="L108">
        <v>0</v>
      </c>
      <c r="M108" t="s">
        <v>46</v>
      </c>
      <c r="N108" t="s">
        <v>47</v>
      </c>
      <c r="O108" t="s">
        <v>48</v>
      </c>
      <c r="P108" t="s">
        <v>49</v>
      </c>
      <c r="Q108" t="s">
        <v>99</v>
      </c>
      <c r="R108" t="s">
        <v>146</v>
      </c>
      <c r="S108" t="s">
        <v>90</v>
      </c>
      <c r="T108">
        <v>4</v>
      </c>
      <c r="U108">
        <v>4</v>
      </c>
      <c r="V108">
        <v>0</v>
      </c>
      <c r="W108" t="s">
        <v>147</v>
      </c>
      <c r="X108">
        <v>1</v>
      </c>
      <c r="Y108" t="s">
        <v>148</v>
      </c>
      <c r="Z108" s="2">
        <v>44440</v>
      </c>
      <c r="AA108" s="2">
        <v>44561</v>
      </c>
      <c r="AB108" s="5">
        <v>43119.62</v>
      </c>
      <c r="AC108" s="5">
        <v>43119.62</v>
      </c>
      <c r="AD108" s="5">
        <v>43119.62</v>
      </c>
      <c r="AE108" s="5">
        <v>43119.62</v>
      </c>
      <c r="AF108" s="5">
        <v>43119.62</v>
      </c>
      <c r="AG108" t="s">
        <v>103</v>
      </c>
      <c r="AH108" t="s">
        <v>149</v>
      </c>
      <c r="AI108" t="s">
        <v>150</v>
      </c>
      <c r="AJ108" t="s">
        <v>58</v>
      </c>
      <c r="AK108" t="s">
        <v>59</v>
      </c>
      <c r="AL108" t="s">
        <v>60</v>
      </c>
      <c r="AM108" t="s">
        <v>60</v>
      </c>
    </row>
    <row r="109" spans="1:39" ht="45" x14ac:dyDescent="0.25">
      <c r="A109">
        <v>2022</v>
      </c>
      <c r="B109">
        <v>3</v>
      </c>
      <c r="C109" t="s">
        <v>561</v>
      </c>
      <c r="D109" t="s">
        <v>42</v>
      </c>
      <c r="E109">
        <v>75000</v>
      </c>
      <c r="F109" s="4" t="s">
        <v>562</v>
      </c>
      <c r="G109" t="s">
        <v>563</v>
      </c>
      <c r="H109" t="str">
        <f t="shared" si="2"/>
        <v>2021</v>
      </c>
      <c r="I109" t="s">
        <v>1502</v>
      </c>
      <c r="J109">
        <v>5</v>
      </c>
      <c r="K109" t="s">
        <v>45</v>
      </c>
      <c r="L109">
        <v>0</v>
      </c>
      <c r="M109" t="s">
        <v>46</v>
      </c>
      <c r="N109" t="s">
        <v>47</v>
      </c>
      <c r="O109" t="s">
        <v>48</v>
      </c>
      <c r="P109" t="s">
        <v>49</v>
      </c>
      <c r="Q109" t="s">
        <v>99</v>
      </c>
      <c r="R109" t="s">
        <v>564</v>
      </c>
      <c r="S109" t="s">
        <v>90</v>
      </c>
      <c r="T109">
        <v>4</v>
      </c>
      <c r="U109">
        <v>4</v>
      </c>
      <c r="V109">
        <v>0</v>
      </c>
      <c r="W109" t="s">
        <v>147</v>
      </c>
      <c r="X109">
        <v>1</v>
      </c>
      <c r="Y109" t="s">
        <v>565</v>
      </c>
      <c r="Z109" s="2">
        <v>44440</v>
      </c>
      <c r="AA109" s="2">
        <v>44561</v>
      </c>
      <c r="AB109" s="5">
        <v>43119.63</v>
      </c>
      <c r="AC109" s="5">
        <v>43119.63</v>
      </c>
      <c r="AD109" s="5">
        <v>43119.63</v>
      </c>
      <c r="AE109" s="5">
        <v>43119.63</v>
      </c>
      <c r="AF109" s="5">
        <v>43119.63</v>
      </c>
      <c r="AG109" t="s">
        <v>103</v>
      </c>
      <c r="AH109" t="s">
        <v>149</v>
      </c>
      <c r="AI109" t="s">
        <v>566</v>
      </c>
      <c r="AJ109" t="s">
        <v>58</v>
      </c>
      <c r="AK109" t="s">
        <v>59</v>
      </c>
      <c r="AL109" t="s">
        <v>60</v>
      </c>
      <c r="AM109" t="s">
        <v>60</v>
      </c>
    </row>
    <row r="110" spans="1:39" ht="45" x14ac:dyDescent="0.25">
      <c r="A110">
        <v>2022</v>
      </c>
      <c r="B110">
        <v>3</v>
      </c>
      <c r="C110" t="s">
        <v>697</v>
      </c>
      <c r="D110" t="s">
        <v>42</v>
      </c>
      <c r="E110">
        <v>75000</v>
      </c>
      <c r="F110" s="4" t="s">
        <v>562</v>
      </c>
      <c r="G110" t="s">
        <v>698</v>
      </c>
      <c r="H110" t="str">
        <f t="shared" si="2"/>
        <v>2021</v>
      </c>
      <c r="I110" t="s">
        <v>1502</v>
      </c>
      <c r="J110">
        <v>5</v>
      </c>
      <c r="K110" t="s">
        <v>45</v>
      </c>
      <c r="L110">
        <v>0</v>
      </c>
      <c r="M110" t="s">
        <v>46</v>
      </c>
      <c r="N110" t="s">
        <v>47</v>
      </c>
      <c r="O110" t="s">
        <v>48</v>
      </c>
      <c r="P110" t="s">
        <v>49</v>
      </c>
      <c r="Q110" t="s">
        <v>99</v>
      </c>
      <c r="R110" t="s">
        <v>699</v>
      </c>
      <c r="S110" t="s">
        <v>90</v>
      </c>
      <c r="T110">
        <v>24</v>
      </c>
      <c r="U110">
        <v>4</v>
      </c>
      <c r="V110">
        <v>0</v>
      </c>
      <c r="W110" t="s">
        <v>147</v>
      </c>
      <c r="X110">
        <v>1</v>
      </c>
      <c r="Y110" t="s">
        <v>700</v>
      </c>
      <c r="Z110" s="2">
        <v>44440</v>
      </c>
      <c r="AA110" s="2">
        <v>44561</v>
      </c>
      <c r="AB110" s="5">
        <v>43119.63</v>
      </c>
      <c r="AC110" s="5">
        <v>43119.63</v>
      </c>
      <c r="AD110" s="5">
        <v>43119.63</v>
      </c>
      <c r="AE110" s="5">
        <v>43119.63</v>
      </c>
      <c r="AF110" s="5">
        <v>43119.63</v>
      </c>
      <c r="AG110" t="s">
        <v>103</v>
      </c>
      <c r="AH110" t="s">
        <v>149</v>
      </c>
      <c r="AI110" t="s">
        <v>701</v>
      </c>
      <c r="AJ110" t="s">
        <v>58</v>
      </c>
      <c r="AK110" t="s">
        <v>59</v>
      </c>
      <c r="AL110" t="s">
        <v>60</v>
      </c>
      <c r="AM110" t="s">
        <v>60</v>
      </c>
    </row>
    <row r="111" spans="1:39" ht="45" x14ac:dyDescent="0.25">
      <c r="A111">
        <v>2022</v>
      </c>
      <c r="B111">
        <v>3</v>
      </c>
      <c r="C111" t="s">
        <v>1091</v>
      </c>
      <c r="D111" t="s">
        <v>42</v>
      </c>
      <c r="E111">
        <v>75000</v>
      </c>
      <c r="F111" s="4" t="s">
        <v>562</v>
      </c>
      <c r="G111" t="s">
        <v>1092</v>
      </c>
      <c r="H111" t="str">
        <f t="shared" si="2"/>
        <v>2021</v>
      </c>
      <c r="I111" t="s">
        <v>1502</v>
      </c>
      <c r="J111">
        <v>5</v>
      </c>
      <c r="K111" t="s">
        <v>45</v>
      </c>
      <c r="L111">
        <v>0</v>
      </c>
      <c r="M111" t="s">
        <v>46</v>
      </c>
      <c r="N111" t="s">
        <v>47</v>
      </c>
      <c r="O111" t="s">
        <v>48</v>
      </c>
      <c r="P111" t="s">
        <v>49</v>
      </c>
      <c r="Q111" t="s">
        <v>99</v>
      </c>
      <c r="R111" t="s">
        <v>1093</v>
      </c>
      <c r="S111" t="s">
        <v>90</v>
      </c>
      <c r="T111">
        <v>4</v>
      </c>
      <c r="U111">
        <v>4</v>
      </c>
      <c r="V111">
        <v>0</v>
      </c>
      <c r="W111" t="s">
        <v>147</v>
      </c>
      <c r="X111">
        <v>1</v>
      </c>
      <c r="Y111" t="s">
        <v>1094</v>
      </c>
      <c r="Z111" s="2">
        <v>44440</v>
      </c>
      <c r="AA111" s="2">
        <v>44561</v>
      </c>
      <c r="AB111" s="5">
        <v>43119.63</v>
      </c>
      <c r="AC111" s="5">
        <v>43119.63</v>
      </c>
      <c r="AD111" s="5">
        <v>43119.63</v>
      </c>
      <c r="AE111" s="5">
        <v>43119.63</v>
      </c>
      <c r="AF111" s="5">
        <v>43119.63</v>
      </c>
      <c r="AG111" t="s">
        <v>103</v>
      </c>
      <c r="AH111" t="s">
        <v>149</v>
      </c>
      <c r="AI111" t="s">
        <v>1095</v>
      </c>
      <c r="AJ111" t="s">
        <v>58</v>
      </c>
      <c r="AK111" t="s">
        <v>59</v>
      </c>
      <c r="AL111" t="s">
        <v>60</v>
      </c>
      <c r="AM111" t="s">
        <v>60</v>
      </c>
    </row>
    <row r="112" spans="1:39" ht="45" x14ac:dyDescent="0.25">
      <c r="A112">
        <v>2022</v>
      </c>
      <c r="B112">
        <v>3</v>
      </c>
      <c r="C112" t="s">
        <v>1357</v>
      </c>
      <c r="D112" t="s">
        <v>42</v>
      </c>
      <c r="E112">
        <v>75000</v>
      </c>
      <c r="F112" s="4" t="s">
        <v>562</v>
      </c>
      <c r="G112" t="s">
        <v>1358</v>
      </c>
      <c r="H112" t="str">
        <f t="shared" si="2"/>
        <v>2021</v>
      </c>
      <c r="I112" t="s">
        <v>1502</v>
      </c>
      <c r="J112">
        <v>5</v>
      </c>
      <c r="K112" t="s">
        <v>45</v>
      </c>
      <c r="L112">
        <v>0</v>
      </c>
      <c r="M112" t="s">
        <v>46</v>
      </c>
      <c r="N112" t="s">
        <v>47</v>
      </c>
      <c r="O112" t="s">
        <v>48</v>
      </c>
      <c r="P112" t="s">
        <v>49</v>
      </c>
      <c r="Q112" t="s">
        <v>99</v>
      </c>
      <c r="R112" t="s">
        <v>1359</v>
      </c>
      <c r="S112" t="s">
        <v>90</v>
      </c>
      <c r="T112">
        <v>4</v>
      </c>
      <c r="U112">
        <v>4</v>
      </c>
      <c r="V112">
        <v>0</v>
      </c>
      <c r="W112" t="s">
        <v>147</v>
      </c>
      <c r="X112">
        <v>1</v>
      </c>
      <c r="Y112" t="s">
        <v>1360</v>
      </c>
      <c r="Z112" s="2">
        <v>44440</v>
      </c>
      <c r="AA112" s="2">
        <v>44561</v>
      </c>
      <c r="AB112" s="5">
        <v>43119.63</v>
      </c>
      <c r="AC112" s="5">
        <v>43119.63</v>
      </c>
      <c r="AD112" s="5">
        <v>43119.63</v>
      </c>
      <c r="AE112" s="5">
        <v>43119.63</v>
      </c>
      <c r="AF112" s="5">
        <v>43119.63</v>
      </c>
      <c r="AG112" t="s">
        <v>103</v>
      </c>
      <c r="AH112" t="s">
        <v>149</v>
      </c>
      <c r="AI112" t="s">
        <v>1361</v>
      </c>
      <c r="AJ112" t="s">
        <v>58</v>
      </c>
      <c r="AK112" t="s">
        <v>59</v>
      </c>
      <c r="AL112" t="s">
        <v>60</v>
      </c>
      <c r="AM112" t="s">
        <v>60</v>
      </c>
    </row>
    <row r="113" spans="1:39" ht="45" x14ac:dyDescent="0.25">
      <c r="A113">
        <v>2022</v>
      </c>
      <c r="B113">
        <v>3</v>
      </c>
      <c r="C113" t="s">
        <v>1378</v>
      </c>
      <c r="D113" t="s">
        <v>42</v>
      </c>
      <c r="E113">
        <v>75000</v>
      </c>
      <c r="F113" s="4" t="s">
        <v>562</v>
      </c>
      <c r="G113" t="s">
        <v>1379</v>
      </c>
      <c r="H113" t="str">
        <f t="shared" si="2"/>
        <v>2021</v>
      </c>
      <c r="I113" t="s">
        <v>1502</v>
      </c>
      <c r="J113">
        <v>5</v>
      </c>
      <c r="K113" t="s">
        <v>45</v>
      </c>
      <c r="L113">
        <v>0</v>
      </c>
      <c r="M113" t="s">
        <v>46</v>
      </c>
      <c r="N113" t="s">
        <v>47</v>
      </c>
      <c r="O113" t="s">
        <v>48</v>
      </c>
      <c r="P113" t="s">
        <v>49</v>
      </c>
      <c r="Q113" t="s">
        <v>99</v>
      </c>
      <c r="R113" t="s">
        <v>1380</v>
      </c>
      <c r="S113" t="s">
        <v>90</v>
      </c>
      <c r="T113">
        <v>4</v>
      </c>
      <c r="U113">
        <v>4</v>
      </c>
      <c r="V113">
        <v>0</v>
      </c>
      <c r="W113" t="s">
        <v>1381</v>
      </c>
      <c r="X113">
        <v>1</v>
      </c>
      <c r="Y113" t="s">
        <v>1382</v>
      </c>
      <c r="Z113" s="2">
        <v>44463</v>
      </c>
      <c r="AA113" s="2">
        <v>44561</v>
      </c>
      <c r="AB113" s="5">
        <v>43119.63</v>
      </c>
      <c r="AC113" s="5">
        <v>43119.63</v>
      </c>
      <c r="AD113" s="5">
        <v>43119.63</v>
      </c>
      <c r="AE113" s="5">
        <v>43119.63</v>
      </c>
      <c r="AF113" s="5">
        <v>43119.63</v>
      </c>
      <c r="AG113" t="s">
        <v>732</v>
      </c>
      <c r="AH113" t="s">
        <v>1133</v>
      </c>
      <c r="AI113" t="s">
        <v>1383</v>
      </c>
      <c r="AJ113" t="s">
        <v>58</v>
      </c>
      <c r="AK113" t="s">
        <v>59</v>
      </c>
      <c r="AL113" t="s">
        <v>1384</v>
      </c>
      <c r="AM113" t="s">
        <v>60</v>
      </c>
    </row>
    <row r="114" spans="1:39" ht="45" x14ac:dyDescent="0.25">
      <c r="A114">
        <v>2022</v>
      </c>
      <c r="B114">
        <v>3</v>
      </c>
      <c r="C114" t="s">
        <v>167</v>
      </c>
      <c r="D114" t="s">
        <v>42</v>
      </c>
      <c r="E114">
        <v>75000</v>
      </c>
      <c r="F114" s="4" t="s">
        <v>168</v>
      </c>
      <c r="G114" t="s">
        <v>169</v>
      </c>
      <c r="H114" t="str">
        <f t="shared" si="2"/>
        <v>2021</v>
      </c>
      <c r="I114" t="s">
        <v>1502</v>
      </c>
      <c r="J114">
        <v>5</v>
      </c>
      <c r="K114" t="s">
        <v>45</v>
      </c>
      <c r="L114">
        <v>0</v>
      </c>
      <c r="M114" t="s">
        <v>46</v>
      </c>
      <c r="N114" t="s">
        <v>47</v>
      </c>
      <c r="O114" t="s">
        <v>48</v>
      </c>
      <c r="P114" t="s">
        <v>49</v>
      </c>
      <c r="Q114" t="s">
        <v>99</v>
      </c>
      <c r="R114" t="s">
        <v>170</v>
      </c>
      <c r="S114" t="s">
        <v>90</v>
      </c>
      <c r="T114">
        <v>4</v>
      </c>
      <c r="U114">
        <v>4</v>
      </c>
      <c r="V114">
        <v>0</v>
      </c>
      <c r="W114" t="s">
        <v>147</v>
      </c>
      <c r="X114">
        <v>1</v>
      </c>
      <c r="Y114" t="s">
        <v>171</v>
      </c>
      <c r="Z114" s="2">
        <v>44470</v>
      </c>
      <c r="AA114" s="2">
        <v>44561</v>
      </c>
      <c r="AB114" s="5">
        <v>74558.48</v>
      </c>
      <c r="AC114" s="5">
        <v>74558.48</v>
      </c>
      <c r="AD114" s="5">
        <v>74558.48</v>
      </c>
      <c r="AE114" s="5">
        <v>74558.48</v>
      </c>
      <c r="AF114" s="5">
        <v>74558.48</v>
      </c>
      <c r="AG114" t="s">
        <v>172</v>
      </c>
      <c r="AH114" t="s">
        <v>149</v>
      </c>
      <c r="AI114" t="s">
        <v>173</v>
      </c>
      <c r="AJ114" t="s">
        <v>58</v>
      </c>
      <c r="AK114" t="s">
        <v>59</v>
      </c>
      <c r="AL114" t="s">
        <v>60</v>
      </c>
      <c r="AM114" t="s">
        <v>60</v>
      </c>
    </row>
    <row r="115" spans="1:39" ht="45" x14ac:dyDescent="0.25">
      <c r="A115">
        <v>2022</v>
      </c>
      <c r="B115">
        <v>3</v>
      </c>
      <c r="C115" t="s">
        <v>538</v>
      </c>
      <c r="D115" t="s">
        <v>42</v>
      </c>
      <c r="E115">
        <v>82500</v>
      </c>
      <c r="F115" s="4" t="s">
        <v>539</v>
      </c>
      <c r="G115" t="s">
        <v>540</v>
      </c>
      <c r="H115" t="str">
        <f t="shared" si="2"/>
        <v>2021</v>
      </c>
      <c r="I115" t="s">
        <v>1502</v>
      </c>
      <c r="J115">
        <v>5</v>
      </c>
      <c r="K115" t="s">
        <v>45</v>
      </c>
      <c r="L115">
        <v>0</v>
      </c>
      <c r="M115" t="s">
        <v>46</v>
      </c>
      <c r="N115" t="s">
        <v>47</v>
      </c>
      <c r="O115" t="s">
        <v>48</v>
      </c>
      <c r="P115" t="s">
        <v>49</v>
      </c>
      <c r="Q115" t="s">
        <v>99</v>
      </c>
      <c r="R115" t="s">
        <v>541</v>
      </c>
      <c r="S115" t="s">
        <v>90</v>
      </c>
      <c r="T115">
        <v>10</v>
      </c>
      <c r="U115">
        <v>10</v>
      </c>
      <c r="V115">
        <v>0</v>
      </c>
      <c r="W115" t="s">
        <v>542</v>
      </c>
      <c r="X115">
        <v>1</v>
      </c>
      <c r="Y115" t="s">
        <v>543</v>
      </c>
      <c r="Z115" s="2">
        <v>44440</v>
      </c>
      <c r="AA115" s="2">
        <v>44561</v>
      </c>
      <c r="AB115" s="5">
        <v>0</v>
      </c>
      <c r="AC115" s="5">
        <v>0</v>
      </c>
      <c r="AD115" s="5">
        <v>0</v>
      </c>
      <c r="AE115" s="5">
        <v>0</v>
      </c>
      <c r="AF115" s="5">
        <v>0</v>
      </c>
      <c r="AG115" t="s">
        <v>128</v>
      </c>
      <c r="AH115" t="s">
        <v>129</v>
      </c>
      <c r="AI115" t="s">
        <v>544</v>
      </c>
      <c r="AJ115" t="s">
        <v>131</v>
      </c>
      <c r="AK115" t="s">
        <v>132</v>
      </c>
      <c r="AL115" t="s">
        <v>165</v>
      </c>
      <c r="AM115" t="s">
        <v>60</v>
      </c>
    </row>
    <row r="116" spans="1:39" ht="45" x14ac:dyDescent="0.25">
      <c r="A116">
        <v>2022</v>
      </c>
      <c r="B116">
        <v>3</v>
      </c>
      <c r="C116" t="s">
        <v>526</v>
      </c>
      <c r="D116" t="s">
        <v>42</v>
      </c>
      <c r="E116">
        <v>99000</v>
      </c>
      <c r="F116" s="4" t="s">
        <v>527</v>
      </c>
      <c r="G116" t="s">
        <v>528</v>
      </c>
      <c r="H116" t="str">
        <f t="shared" si="2"/>
        <v>2021</v>
      </c>
      <c r="I116" t="s">
        <v>1502</v>
      </c>
      <c r="J116">
        <v>5</v>
      </c>
      <c r="K116" t="s">
        <v>45</v>
      </c>
      <c r="L116">
        <v>0</v>
      </c>
      <c r="M116" t="s">
        <v>46</v>
      </c>
      <c r="N116" t="s">
        <v>47</v>
      </c>
      <c r="O116" t="s">
        <v>48</v>
      </c>
      <c r="P116" t="s">
        <v>49</v>
      </c>
      <c r="Q116" t="s">
        <v>99</v>
      </c>
      <c r="R116" t="s">
        <v>529</v>
      </c>
      <c r="S116" t="s">
        <v>90</v>
      </c>
      <c r="T116">
        <v>12</v>
      </c>
      <c r="U116">
        <v>12</v>
      </c>
      <c r="V116">
        <v>0</v>
      </c>
      <c r="W116" t="s">
        <v>530</v>
      </c>
      <c r="X116">
        <v>1</v>
      </c>
      <c r="Y116" t="s">
        <v>531</v>
      </c>
      <c r="Z116" s="2">
        <v>44440</v>
      </c>
      <c r="AA116" s="2">
        <v>44561</v>
      </c>
      <c r="AB116" s="5">
        <v>0</v>
      </c>
      <c r="AC116" s="5">
        <v>0</v>
      </c>
      <c r="AD116" s="5">
        <v>0</v>
      </c>
      <c r="AE116" s="5">
        <v>0</v>
      </c>
      <c r="AF116" s="5">
        <v>0</v>
      </c>
      <c r="AG116" t="s">
        <v>128</v>
      </c>
      <c r="AH116" t="s">
        <v>129</v>
      </c>
      <c r="AI116" t="s">
        <v>532</v>
      </c>
      <c r="AJ116" t="s">
        <v>131</v>
      </c>
      <c r="AK116" t="s">
        <v>132</v>
      </c>
      <c r="AL116" t="s">
        <v>165</v>
      </c>
      <c r="AM116" t="s">
        <v>60</v>
      </c>
    </row>
    <row r="117" spans="1:39" ht="45" x14ac:dyDescent="0.25">
      <c r="A117">
        <v>2022</v>
      </c>
      <c r="B117">
        <v>3</v>
      </c>
      <c r="C117" t="s">
        <v>616</v>
      </c>
      <c r="D117" t="s">
        <v>94</v>
      </c>
      <c r="E117">
        <v>100000</v>
      </c>
      <c r="F117" s="4" t="s">
        <v>617</v>
      </c>
      <c r="G117" t="s">
        <v>618</v>
      </c>
      <c r="H117" t="str">
        <f t="shared" ref="H117:H118" si="3">MID(F117,22,4)</f>
        <v>2022</v>
      </c>
      <c r="I117" t="s">
        <v>1502</v>
      </c>
      <c r="J117">
        <v>5</v>
      </c>
      <c r="K117" t="s">
        <v>45</v>
      </c>
      <c r="L117">
        <v>0</v>
      </c>
      <c r="M117" t="s">
        <v>46</v>
      </c>
      <c r="N117" t="s">
        <v>77</v>
      </c>
      <c r="O117" t="s">
        <v>88</v>
      </c>
      <c r="P117" t="s">
        <v>49</v>
      </c>
      <c r="Q117" t="s">
        <v>187</v>
      </c>
      <c r="R117" t="s">
        <v>619</v>
      </c>
      <c r="S117" t="s">
        <v>52</v>
      </c>
      <c r="T117">
        <v>0</v>
      </c>
      <c r="U117">
        <v>0</v>
      </c>
      <c r="V117">
        <v>0</v>
      </c>
      <c r="W117" t="s">
        <v>228</v>
      </c>
      <c r="X117">
        <v>1</v>
      </c>
      <c r="Y117" t="s">
        <v>620</v>
      </c>
      <c r="Z117" s="2">
        <v>44760</v>
      </c>
      <c r="AA117" s="2">
        <v>44895</v>
      </c>
      <c r="AB117" s="5">
        <v>0</v>
      </c>
      <c r="AC117" s="5">
        <v>0</v>
      </c>
      <c r="AD117" s="5">
        <v>0</v>
      </c>
      <c r="AE117" s="5">
        <v>0</v>
      </c>
      <c r="AF117" s="5">
        <v>0</v>
      </c>
      <c r="AG117" t="s">
        <v>78</v>
      </c>
      <c r="AH117" t="s">
        <v>229</v>
      </c>
      <c r="AI117" t="s">
        <v>621</v>
      </c>
      <c r="AJ117" t="s">
        <v>58</v>
      </c>
      <c r="AK117" t="s">
        <v>59</v>
      </c>
      <c r="AL117" t="s">
        <v>60</v>
      </c>
      <c r="AM117" t="s">
        <v>60</v>
      </c>
    </row>
    <row r="118" spans="1:39" ht="45" x14ac:dyDescent="0.25">
      <c r="A118">
        <v>2022</v>
      </c>
      <c r="B118">
        <v>3</v>
      </c>
      <c r="C118" t="s">
        <v>629</v>
      </c>
      <c r="D118" t="s">
        <v>42</v>
      </c>
      <c r="E118">
        <v>1040014.08</v>
      </c>
      <c r="F118" s="4" t="s">
        <v>630</v>
      </c>
      <c r="G118" t="s">
        <v>631</v>
      </c>
      <c r="H118" t="str">
        <f t="shared" si="3"/>
        <v>2022</v>
      </c>
      <c r="I118" t="s">
        <v>1502</v>
      </c>
      <c r="J118">
        <v>5</v>
      </c>
      <c r="K118" t="s">
        <v>45</v>
      </c>
      <c r="L118">
        <v>0</v>
      </c>
      <c r="M118" t="s">
        <v>46</v>
      </c>
      <c r="N118" t="s">
        <v>47</v>
      </c>
      <c r="O118" t="s">
        <v>48</v>
      </c>
      <c r="P118" t="s">
        <v>49</v>
      </c>
      <c r="Q118" t="s">
        <v>187</v>
      </c>
      <c r="R118" t="s">
        <v>632</v>
      </c>
      <c r="S118" t="s">
        <v>90</v>
      </c>
      <c r="T118">
        <v>32</v>
      </c>
      <c r="U118">
        <v>32</v>
      </c>
      <c r="V118">
        <v>0</v>
      </c>
      <c r="W118" t="s">
        <v>633</v>
      </c>
      <c r="X118">
        <v>1</v>
      </c>
      <c r="Y118" t="s">
        <v>634</v>
      </c>
      <c r="Z118" s="2">
        <v>44713</v>
      </c>
      <c r="AA118" s="2">
        <v>44926</v>
      </c>
      <c r="AB118" s="5">
        <v>0</v>
      </c>
      <c r="AC118" s="5">
        <v>0</v>
      </c>
      <c r="AD118" s="5">
        <v>0</v>
      </c>
      <c r="AE118" s="5">
        <v>0</v>
      </c>
      <c r="AF118" s="5">
        <v>0</v>
      </c>
      <c r="AG118" t="s">
        <v>78</v>
      </c>
      <c r="AH118" t="s">
        <v>68</v>
      </c>
      <c r="AI118" t="s">
        <v>635</v>
      </c>
      <c r="AJ118" t="s">
        <v>131</v>
      </c>
      <c r="AK118" t="s">
        <v>132</v>
      </c>
      <c r="AL118" t="s">
        <v>636</v>
      </c>
      <c r="AM118" t="s">
        <v>60</v>
      </c>
    </row>
    <row r="119" spans="1:39" ht="45" x14ac:dyDescent="0.25">
      <c r="A119">
        <v>2022</v>
      </c>
      <c r="B119">
        <v>3</v>
      </c>
      <c r="C119" t="s">
        <v>1420</v>
      </c>
      <c r="D119" t="s">
        <v>42</v>
      </c>
      <c r="E119">
        <v>1040014.08</v>
      </c>
      <c r="F119" s="4" t="s">
        <v>630</v>
      </c>
      <c r="G119" t="s">
        <v>1421</v>
      </c>
      <c r="H119" t="str">
        <f t="shared" ref="H119:H182" si="4">MID(F119,22,4)</f>
        <v>2022</v>
      </c>
      <c r="I119" t="s">
        <v>1502</v>
      </c>
      <c r="J119">
        <v>5</v>
      </c>
      <c r="K119" t="s">
        <v>45</v>
      </c>
      <c r="L119">
        <v>0</v>
      </c>
      <c r="M119" t="s">
        <v>46</v>
      </c>
      <c r="N119" t="s">
        <v>47</v>
      </c>
      <c r="O119" t="s">
        <v>48</v>
      </c>
      <c r="P119" t="s">
        <v>49</v>
      </c>
      <c r="Q119" t="s">
        <v>187</v>
      </c>
      <c r="R119" t="s">
        <v>1422</v>
      </c>
      <c r="S119" t="s">
        <v>90</v>
      </c>
      <c r="T119">
        <v>32</v>
      </c>
      <c r="U119">
        <v>32</v>
      </c>
      <c r="V119">
        <v>0</v>
      </c>
      <c r="W119" t="s">
        <v>633</v>
      </c>
      <c r="X119">
        <v>1</v>
      </c>
      <c r="Y119" t="s">
        <v>1423</v>
      </c>
      <c r="Z119" s="2">
        <v>44713</v>
      </c>
      <c r="AA119" s="2">
        <v>44926</v>
      </c>
      <c r="AB119" s="5">
        <v>0</v>
      </c>
      <c r="AC119" s="5">
        <v>0</v>
      </c>
      <c r="AD119" s="5">
        <v>0</v>
      </c>
      <c r="AE119" s="5">
        <v>0</v>
      </c>
      <c r="AF119" s="5">
        <v>0</v>
      </c>
      <c r="AG119" t="s">
        <v>78</v>
      </c>
      <c r="AH119" t="s">
        <v>68</v>
      </c>
      <c r="AI119" t="s">
        <v>1424</v>
      </c>
      <c r="AJ119" t="s">
        <v>131</v>
      </c>
      <c r="AK119" t="s">
        <v>132</v>
      </c>
      <c r="AL119" t="s">
        <v>1425</v>
      </c>
      <c r="AM119" t="s">
        <v>60</v>
      </c>
    </row>
    <row r="120" spans="1:39" ht="45" x14ac:dyDescent="0.25">
      <c r="A120">
        <v>2022</v>
      </c>
      <c r="B120">
        <v>3</v>
      </c>
      <c r="C120" t="s">
        <v>472</v>
      </c>
      <c r="D120" t="s">
        <v>42</v>
      </c>
      <c r="E120">
        <v>105047.66</v>
      </c>
      <c r="F120" s="4" t="s">
        <v>473</v>
      </c>
      <c r="G120" t="s">
        <v>474</v>
      </c>
      <c r="H120" t="str">
        <f t="shared" si="4"/>
        <v>2022</v>
      </c>
      <c r="I120" t="s">
        <v>1502</v>
      </c>
      <c r="J120">
        <v>5</v>
      </c>
      <c r="K120" t="s">
        <v>45</v>
      </c>
      <c r="L120">
        <v>0</v>
      </c>
      <c r="M120" t="s">
        <v>46</v>
      </c>
      <c r="N120" t="s">
        <v>47</v>
      </c>
      <c r="O120" t="s">
        <v>48</v>
      </c>
      <c r="P120" t="s">
        <v>49</v>
      </c>
      <c r="Q120" t="s">
        <v>187</v>
      </c>
      <c r="R120" t="s">
        <v>475</v>
      </c>
      <c r="S120" t="s">
        <v>90</v>
      </c>
      <c r="T120">
        <v>2</v>
      </c>
      <c r="U120">
        <v>2</v>
      </c>
      <c r="V120">
        <v>0</v>
      </c>
      <c r="W120" t="s">
        <v>138</v>
      </c>
      <c r="X120">
        <v>1</v>
      </c>
      <c r="Y120" t="s">
        <v>476</v>
      </c>
      <c r="Z120" s="2">
        <v>44713</v>
      </c>
      <c r="AA120" s="2">
        <v>44926</v>
      </c>
      <c r="AB120" s="5">
        <v>0</v>
      </c>
      <c r="AC120" s="5">
        <v>0</v>
      </c>
      <c r="AD120" s="5">
        <v>0</v>
      </c>
      <c r="AE120" s="5">
        <v>0</v>
      </c>
      <c r="AF120" s="5">
        <v>0</v>
      </c>
      <c r="AG120" t="s">
        <v>78</v>
      </c>
      <c r="AH120" t="s">
        <v>342</v>
      </c>
      <c r="AI120" t="s">
        <v>477</v>
      </c>
      <c r="AJ120" t="s">
        <v>58</v>
      </c>
      <c r="AK120" t="s">
        <v>59</v>
      </c>
      <c r="AL120" t="s">
        <v>60</v>
      </c>
      <c r="AM120" t="s">
        <v>60</v>
      </c>
    </row>
    <row r="121" spans="1:39" ht="45" x14ac:dyDescent="0.25">
      <c r="A121">
        <v>2022</v>
      </c>
      <c r="B121">
        <v>3</v>
      </c>
      <c r="C121" t="s">
        <v>1317</v>
      </c>
      <c r="D121" t="s">
        <v>42</v>
      </c>
      <c r="E121">
        <v>105047.66</v>
      </c>
      <c r="F121" s="4" t="s">
        <v>473</v>
      </c>
      <c r="G121" t="s">
        <v>1318</v>
      </c>
      <c r="H121" t="str">
        <f t="shared" si="4"/>
        <v>2022</v>
      </c>
      <c r="I121" t="s">
        <v>1502</v>
      </c>
      <c r="J121">
        <v>5</v>
      </c>
      <c r="K121" t="s">
        <v>45</v>
      </c>
      <c r="L121">
        <v>0</v>
      </c>
      <c r="M121" t="s">
        <v>46</v>
      </c>
      <c r="N121" t="s">
        <v>47</v>
      </c>
      <c r="O121" t="s">
        <v>48</v>
      </c>
      <c r="P121" t="s">
        <v>49</v>
      </c>
      <c r="Q121" t="s">
        <v>187</v>
      </c>
      <c r="R121" t="s">
        <v>1319</v>
      </c>
      <c r="S121" t="s">
        <v>90</v>
      </c>
      <c r="T121">
        <v>2</v>
      </c>
      <c r="U121">
        <v>2</v>
      </c>
      <c r="V121">
        <v>0</v>
      </c>
      <c r="W121" t="s">
        <v>138</v>
      </c>
      <c r="X121">
        <v>1</v>
      </c>
      <c r="Y121" t="s">
        <v>1320</v>
      </c>
      <c r="Z121" s="2">
        <v>44713</v>
      </c>
      <c r="AA121" s="2">
        <v>44926</v>
      </c>
      <c r="AB121" s="5">
        <v>0</v>
      </c>
      <c r="AC121" s="5">
        <v>0</v>
      </c>
      <c r="AD121" s="5">
        <v>0</v>
      </c>
      <c r="AE121" s="5">
        <v>0</v>
      </c>
      <c r="AF121" s="5">
        <v>0</v>
      </c>
      <c r="AG121" t="s">
        <v>78</v>
      </c>
      <c r="AH121" t="s">
        <v>342</v>
      </c>
      <c r="AI121" t="s">
        <v>1321</v>
      </c>
      <c r="AJ121" t="s">
        <v>58</v>
      </c>
      <c r="AK121" t="s">
        <v>59</v>
      </c>
      <c r="AL121" t="s">
        <v>60</v>
      </c>
      <c r="AM121" t="s">
        <v>60</v>
      </c>
    </row>
    <row r="122" spans="1:39" ht="45" x14ac:dyDescent="0.25">
      <c r="A122">
        <v>2022</v>
      </c>
      <c r="B122">
        <v>3</v>
      </c>
      <c r="C122" t="s">
        <v>760</v>
      </c>
      <c r="D122" t="s">
        <v>42</v>
      </c>
      <c r="E122">
        <v>106028.43</v>
      </c>
      <c r="F122" s="4" t="s">
        <v>761</v>
      </c>
      <c r="G122" t="s">
        <v>762</v>
      </c>
      <c r="H122" t="str">
        <f t="shared" si="4"/>
        <v>2022</v>
      </c>
      <c r="I122" t="s">
        <v>1502</v>
      </c>
      <c r="J122">
        <v>5</v>
      </c>
      <c r="K122" t="s">
        <v>45</v>
      </c>
      <c r="L122">
        <v>0</v>
      </c>
      <c r="M122" t="s">
        <v>46</v>
      </c>
      <c r="N122" t="s">
        <v>47</v>
      </c>
      <c r="O122" t="s">
        <v>48</v>
      </c>
      <c r="P122" t="s">
        <v>49</v>
      </c>
      <c r="Q122" t="s">
        <v>187</v>
      </c>
      <c r="R122" t="s">
        <v>763</v>
      </c>
      <c r="S122" t="s">
        <v>90</v>
      </c>
      <c r="T122">
        <v>6</v>
      </c>
      <c r="U122">
        <v>6</v>
      </c>
      <c r="V122">
        <v>0</v>
      </c>
      <c r="W122" t="s">
        <v>764</v>
      </c>
      <c r="X122">
        <v>1</v>
      </c>
      <c r="Y122" t="s">
        <v>765</v>
      </c>
      <c r="Z122" s="2">
        <v>44713</v>
      </c>
      <c r="AA122" s="2">
        <v>44926</v>
      </c>
      <c r="AB122" s="5">
        <v>105129.99</v>
      </c>
      <c r="AC122" s="5">
        <v>105129.99</v>
      </c>
      <c r="AD122" s="5">
        <v>52565</v>
      </c>
      <c r="AE122" s="5">
        <v>52565</v>
      </c>
      <c r="AF122" s="5">
        <v>52565</v>
      </c>
      <c r="AG122" t="s">
        <v>614</v>
      </c>
      <c r="AH122" t="s">
        <v>766</v>
      </c>
      <c r="AI122" t="s">
        <v>767</v>
      </c>
      <c r="AJ122" t="s">
        <v>58</v>
      </c>
      <c r="AK122" t="s">
        <v>59</v>
      </c>
      <c r="AL122" t="s">
        <v>60</v>
      </c>
      <c r="AM122" t="s">
        <v>60</v>
      </c>
    </row>
    <row r="123" spans="1:39" ht="45" x14ac:dyDescent="0.25">
      <c r="A123">
        <v>2022</v>
      </c>
      <c r="B123">
        <v>3</v>
      </c>
      <c r="C123" t="s">
        <v>1142</v>
      </c>
      <c r="D123" t="s">
        <v>42</v>
      </c>
      <c r="E123">
        <v>106028.43</v>
      </c>
      <c r="F123" s="4" t="s">
        <v>761</v>
      </c>
      <c r="G123" t="s">
        <v>1143</v>
      </c>
      <c r="H123" t="str">
        <f t="shared" si="4"/>
        <v>2022</v>
      </c>
      <c r="I123" t="s">
        <v>1502</v>
      </c>
      <c r="J123">
        <v>5</v>
      </c>
      <c r="K123" t="s">
        <v>45</v>
      </c>
      <c r="L123">
        <v>0</v>
      </c>
      <c r="M123" t="s">
        <v>46</v>
      </c>
      <c r="N123" t="s">
        <v>47</v>
      </c>
      <c r="O123" t="s">
        <v>48</v>
      </c>
      <c r="P123" t="s">
        <v>49</v>
      </c>
      <c r="Q123" t="s">
        <v>187</v>
      </c>
      <c r="R123" t="s">
        <v>1144</v>
      </c>
      <c r="S123" t="s">
        <v>90</v>
      </c>
      <c r="T123">
        <v>6</v>
      </c>
      <c r="U123">
        <v>6</v>
      </c>
      <c r="V123">
        <v>0</v>
      </c>
      <c r="W123" t="s">
        <v>764</v>
      </c>
      <c r="X123">
        <v>1</v>
      </c>
      <c r="Y123" t="s">
        <v>1145</v>
      </c>
      <c r="Z123" s="2">
        <v>44713</v>
      </c>
      <c r="AA123" s="2">
        <v>44926</v>
      </c>
      <c r="AB123" s="5">
        <v>105129.99</v>
      </c>
      <c r="AC123" s="5">
        <v>105129.99</v>
      </c>
      <c r="AD123" s="5">
        <v>52565</v>
      </c>
      <c r="AE123" s="5">
        <v>52565</v>
      </c>
      <c r="AF123" s="5">
        <v>52565</v>
      </c>
      <c r="AG123" t="s">
        <v>614</v>
      </c>
      <c r="AH123" t="s">
        <v>766</v>
      </c>
      <c r="AI123" t="s">
        <v>1146</v>
      </c>
      <c r="AJ123" t="s">
        <v>58</v>
      </c>
      <c r="AK123" t="s">
        <v>59</v>
      </c>
      <c r="AL123" t="s">
        <v>60</v>
      </c>
      <c r="AM123" t="s">
        <v>60</v>
      </c>
    </row>
    <row r="124" spans="1:39" ht="45" x14ac:dyDescent="0.25">
      <c r="A124">
        <v>2022</v>
      </c>
      <c r="B124">
        <v>3</v>
      </c>
      <c r="C124" t="s">
        <v>247</v>
      </c>
      <c r="D124" t="s">
        <v>42</v>
      </c>
      <c r="E124">
        <v>109364.25</v>
      </c>
      <c r="F124" s="4" t="s">
        <v>248</v>
      </c>
      <c r="G124" t="s">
        <v>249</v>
      </c>
      <c r="H124" t="str">
        <f t="shared" si="4"/>
        <v>2022</v>
      </c>
      <c r="I124" t="s">
        <v>1502</v>
      </c>
      <c r="J124">
        <v>5</v>
      </c>
      <c r="K124" t="s">
        <v>45</v>
      </c>
      <c r="L124">
        <v>0</v>
      </c>
      <c r="M124" t="s">
        <v>46</v>
      </c>
      <c r="N124" t="s">
        <v>47</v>
      </c>
      <c r="O124" t="s">
        <v>48</v>
      </c>
      <c r="P124" t="s">
        <v>49</v>
      </c>
      <c r="Q124" t="s">
        <v>187</v>
      </c>
      <c r="R124" t="s">
        <v>250</v>
      </c>
      <c r="S124" t="s">
        <v>90</v>
      </c>
      <c r="T124">
        <v>6</v>
      </c>
      <c r="U124">
        <v>6</v>
      </c>
      <c r="V124">
        <v>0</v>
      </c>
      <c r="W124" t="s">
        <v>251</v>
      </c>
      <c r="X124">
        <v>1</v>
      </c>
      <c r="Y124" t="s">
        <v>252</v>
      </c>
      <c r="Z124" s="2">
        <v>44713</v>
      </c>
      <c r="AA124" s="2">
        <v>44926</v>
      </c>
      <c r="AB124" s="5">
        <v>0</v>
      </c>
      <c r="AC124" s="5">
        <v>0</v>
      </c>
      <c r="AD124" s="5">
        <v>0</v>
      </c>
      <c r="AE124" s="5">
        <v>0</v>
      </c>
      <c r="AF124" s="5">
        <v>0</v>
      </c>
      <c r="AG124" t="s">
        <v>78</v>
      </c>
      <c r="AH124" t="s">
        <v>68</v>
      </c>
      <c r="AI124" t="s">
        <v>253</v>
      </c>
      <c r="AJ124" t="s">
        <v>131</v>
      </c>
      <c r="AK124" t="s">
        <v>132</v>
      </c>
      <c r="AL124" t="s">
        <v>254</v>
      </c>
      <c r="AM124" t="s">
        <v>60</v>
      </c>
    </row>
    <row r="125" spans="1:39" ht="45" x14ac:dyDescent="0.25">
      <c r="A125">
        <v>2022</v>
      </c>
      <c r="B125">
        <v>3</v>
      </c>
      <c r="C125" t="s">
        <v>782</v>
      </c>
      <c r="D125" t="s">
        <v>42</v>
      </c>
      <c r="E125">
        <v>109364.25</v>
      </c>
      <c r="F125" s="4" t="s">
        <v>248</v>
      </c>
      <c r="G125" t="s">
        <v>783</v>
      </c>
      <c r="H125" t="str">
        <f t="shared" si="4"/>
        <v>2022</v>
      </c>
      <c r="I125" t="s">
        <v>1502</v>
      </c>
      <c r="J125">
        <v>5</v>
      </c>
      <c r="K125" t="s">
        <v>45</v>
      </c>
      <c r="L125">
        <v>0</v>
      </c>
      <c r="M125" t="s">
        <v>46</v>
      </c>
      <c r="N125" t="s">
        <v>47</v>
      </c>
      <c r="O125" t="s">
        <v>48</v>
      </c>
      <c r="P125" t="s">
        <v>49</v>
      </c>
      <c r="Q125" t="s">
        <v>187</v>
      </c>
      <c r="R125" t="s">
        <v>784</v>
      </c>
      <c r="S125" t="s">
        <v>90</v>
      </c>
      <c r="T125">
        <v>6</v>
      </c>
      <c r="U125">
        <v>6</v>
      </c>
      <c r="V125">
        <v>0</v>
      </c>
      <c r="W125" t="s">
        <v>251</v>
      </c>
      <c r="X125">
        <v>1</v>
      </c>
      <c r="Y125" t="s">
        <v>785</v>
      </c>
      <c r="Z125" s="2">
        <v>44713</v>
      </c>
      <c r="AA125" s="2">
        <v>44926</v>
      </c>
      <c r="AB125" s="5">
        <v>0</v>
      </c>
      <c r="AC125" s="5">
        <v>0</v>
      </c>
      <c r="AD125" s="5">
        <v>0</v>
      </c>
      <c r="AE125" s="5">
        <v>0</v>
      </c>
      <c r="AF125" s="5">
        <v>0</v>
      </c>
      <c r="AG125" t="s">
        <v>78</v>
      </c>
      <c r="AH125" t="s">
        <v>68</v>
      </c>
      <c r="AI125" t="s">
        <v>786</v>
      </c>
      <c r="AJ125" t="s">
        <v>131</v>
      </c>
      <c r="AK125" t="s">
        <v>132</v>
      </c>
      <c r="AL125" t="s">
        <v>787</v>
      </c>
      <c r="AM125" t="s">
        <v>60</v>
      </c>
    </row>
    <row r="126" spans="1:39" ht="45" x14ac:dyDescent="0.25">
      <c r="A126">
        <v>2022</v>
      </c>
      <c r="B126">
        <v>3</v>
      </c>
      <c r="C126" t="s">
        <v>922</v>
      </c>
      <c r="D126" t="s">
        <v>42</v>
      </c>
      <c r="E126">
        <v>1105014.96</v>
      </c>
      <c r="F126" s="4" t="s">
        <v>923</v>
      </c>
      <c r="G126" t="s">
        <v>924</v>
      </c>
      <c r="H126" t="str">
        <f t="shared" si="4"/>
        <v>2022</v>
      </c>
      <c r="I126" t="s">
        <v>1502</v>
      </c>
      <c r="J126">
        <v>5</v>
      </c>
      <c r="K126" t="s">
        <v>45</v>
      </c>
      <c r="L126">
        <v>0</v>
      </c>
      <c r="M126" t="s">
        <v>46</v>
      </c>
      <c r="N126" t="s">
        <v>47</v>
      </c>
      <c r="O126" t="s">
        <v>48</v>
      </c>
      <c r="P126" t="s">
        <v>49</v>
      </c>
      <c r="Q126" t="s">
        <v>187</v>
      </c>
      <c r="R126" t="s">
        <v>925</v>
      </c>
      <c r="S126" t="s">
        <v>90</v>
      </c>
      <c r="T126">
        <v>34</v>
      </c>
      <c r="U126">
        <v>34</v>
      </c>
      <c r="V126">
        <v>0</v>
      </c>
      <c r="W126" t="s">
        <v>926</v>
      </c>
      <c r="X126">
        <v>1</v>
      </c>
      <c r="Y126" t="s">
        <v>927</v>
      </c>
      <c r="Z126" s="2">
        <v>44805</v>
      </c>
      <c r="AA126" s="2">
        <v>44926</v>
      </c>
      <c r="AB126" s="5">
        <v>1102063.5900000001</v>
      </c>
      <c r="AC126" s="5">
        <v>1102063.5900000001</v>
      </c>
      <c r="AD126" s="5">
        <v>330619.06</v>
      </c>
      <c r="AE126" s="5">
        <v>330619.06</v>
      </c>
      <c r="AF126" s="5">
        <v>330619.06</v>
      </c>
      <c r="AG126" t="s">
        <v>928</v>
      </c>
      <c r="AH126" t="s">
        <v>929</v>
      </c>
      <c r="AI126" t="s">
        <v>930</v>
      </c>
      <c r="AJ126" t="s">
        <v>58</v>
      </c>
      <c r="AK126" t="s">
        <v>59</v>
      </c>
      <c r="AL126" t="s">
        <v>60</v>
      </c>
      <c r="AM126" t="s">
        <v>60</v>
      </c>
    </row>
    <row r="127" spans="1:39" ht="45" x14ac:dyDescent="0.25">
      <c r="A127">
        <v>2022</v>
      </c>
      <c r="B127">
        <v>3</v>
      </c>
      <c r="C127" t="s">
        <v>913</v>
      </c>
      <c r="D127" t="s">
        <v>42</v>
      </c>
      <c r="E127">
        <v>1170015.8400000001</v>
      </c>
      <c r="F127" s="4" t="s">
        <v>914</v>
      </c>
      <c r="G127" t="s">
        <v>915</v>
      </c>
      <c r="H127" t="str">
        <f t="shared" si="4"/>
        <v>2022</v>
      </c>
      <c r="I127" t="s">
        <v>1502</v>
      </c>
      <c r="J127">
        <v>5</v>
      </c>
      <c r="K127" t="s">
        <v>45</v>
      </c>
      <c r="L127">
        <v>0</v>
      </c>
      <c r="M127" t="s">
        <v>46</v>
      </c>
      <c r="N127" t="s">
        <v>47</v>
      </c>
      <c r="O127" t="s">
        <v>48</v>
      </c>
      <c r="P127" t="s">
        <v>49</v>
      </c>
      <c r="Q127" t="s">
        <v>187</v>
      </c>
      <c r="R127" t="s">
        <v>916</v>
      </c>
      <c r="S127" t="s">
        <v>90</v>
      </c>
      <c r="T127">
        <v>36</v>
      </c>
      <c r="U127">
        <v>36</v>
      </c>
      <c r="V127">
        <v>0</v>
      </c>
      <c r="W127" t="s">
        <v>917</v>
      </c>
      <c r="X127">
        <v>1</v>
      </c>
      <c r="Y127" t="s">
        <v>918</v>
      </c>
      <c r="Z127" s="2">
        <v>44713</v>
      </c>
      <c r="AA127" s="2">
        <v>44926</v>
      </c>
      <c r="AB127" s="5">
        <v>1154731.1599999999</v>
      </c>
      <c r="AC127" s="5">
        <v>1154731.1599999999</v>
      </c>
      <c r="AD127" s="5">
        <v>346419.34</v>
      </c>
      <c r="AE127" s="5">
        <v>346419.34</v>
      </c>
      <c r="AF127" s="5">
        <v>346419.34</v>
      </c>
      <c r="AG127" t="s">
        <v>919</v>
      </c>
      <c r="AH127" t="s">
        <v>920</v>
      </c>
      <c r="AI127" t="s">
        <v>921</v>
      </c>
      <c r="AJ127" t="s">
        <v>58</v>
      </c>
      <c r="AK127" t="s">
        <v>59</v>
      </c>
      <c r="AL127" t="s">
        <v>60</v>
      </c>
      <c r="AM127" t="s">
        <v>60</v>
      </c>
    </row>
    <row r="128" spans="1:39" ht="45" x14ac:dyDescent="0.25">
      <c r="A128">
        <v>2022</v>
      </c>
      <c r="B128">
        <v>3</v>
      </c>
      <c r="C128" t="s">
        <v>945</v>
      </c>
      <c r="D128" t="s">
        <v>42</v>
      </c>
      <c r="E128">
        <v>1170015.8400000001</v>
      </c>
      <c r="F128" s="4" t="s">
        <v>946</v>
      </c>
      <c r="G128" t="s">
        <v>947</v>
      </c>
      <c r="H128" t="str">
        <f t="shared" si="4"/>
        <v>2022</v>
      </c>
      <c r="I128" t="s">
        <v>1502</v>
      </c>
      <c r="J128">
        <v>5</v>
      </c>
      <c r="K128" t="s">
        <v>45</v>
      </c>
      <c r="L128">
        <v>0</v>
      </c>
      <c r="M128" t="s">
        <v>46</v>
      </c>
      <c r="N128" t="s">
        <v>47</v>
      </c>
      <c r="O128" t="s">
        <v>48</v>
      </c>
      <c r="P128" t="s">
        <v>49</v>
      </c>
      <c r="Q128" t="s">
        <v>187</v>
      </c>
      <c r="R128" t="s">
        <v>948</v>
      </c>
      <c r="S128" t="s">
        <v>90</v>
      </c>
      <c r="T128">
        <v>36</v>
      </c>
      <c r="U128">
        <v>36</v>
      </c>
      <c r="V128">
        <v>0</v>
      </c>
      <c r="W128" t="s">
        <v>949</v>
      </c>
      <c r="X128">
        <v>1</v>
      </c>
      <c r="Y128" t="s">
        <v>950</v>
      </c>
      <c r="Z128" s="2">
        <v>44713</v>
      </c>
      <c r="AA128" s="2">
        <v>44926</v>
      </c>
      <c r="AB128" s="5">
        <v>0</v>
      </c>
      <c r="AC128" s="5">
        <v>0</v>
      </c>
      <c r="AD128" s="5">
        <v>0</v>
      </c>
      <c r="AE128" s="5">
        <v>0</v>
      </c>
      <c r="AF128" s="5">
        <v>0</v>
      </c>
      <c r="AG128" t="s">
        <v>78</v>
      </c>
      <c r="AH128" t="s">
        <v>68</v>
      </c>
      <c r="AI128" t="s">
        <v>951</v>
      </c>
      <c r="AJ128" t="s">
        <v>58</v>
      </c>
      <c r="AK128" t="s">
        <v>59</v>
      </c>
      <c r="AL128" t="s">
        <v>952</v>
      </c>
      <c r="AM128" t="s">
        <v>60</v>
      </c>
    </row>
    <row r="129" spans="1:39" ht="45" x14ac:dyDescent="0.25">
      <c r="A129">
        <v>2022</v>
      </c>
      <c r="B129">
        <v>3</v>
      </c>
      <c r="C129" t="s">
        <v>653</v>
      </c>
      <c r="D129" t="s">
        <v>42</v>
      </c>
      <c r="E129">
        <v>1199973.6000000001</v>
      </c>
      <c r="F129" s="4" t="s">
        <v>654</v>
      </c>
      <c r="G129" t="s">
        <v>655</v>
      </c>
      <c r="H129" t="str">
        <f t="shared" si="4"/>
        <v>2022</v>
      </c>
      <c r="I129" t="s">
        <v>1502</v>
      </c>
      <c r="J129">
        <v>5</v>
      </c>
      <c r="K129" t="s">
        <v>45</v>
      </c>
      <c r="L129">
        <v>0</v>
      </c>
      <c r="M129" t="s">
        <v>46</v>
      </c>
      <c r="N129" t="s">
        <v>47</v>
      </c>
      <c r="O129" t="s">
        <v>151</v>
      </c>
      <c r="P129" t="s">
        <v>49</v>
      </c>
      <c r="Q129" t="s">
        <v>187</v>
      </c>
      <c r="R129" t="s">
        <v>656</v>
      </c>
      <c r="S129" t="s">
        <v>90</v>
      </c>
      <c r="T129">
        <v>1000</v>
      </c>
      <c r="U129">
        <v>1000</v>
      </c>
      <c r="V129">
        <v>0</v>
      </c>
      <c r="W129" t="s">
        <v>657</v>
      </c>
      <c r="X129">
        <v>1</v>
      </c>
      <c r="Y129" t="s">
        <v>658</v>
      </c>
      <c r="Z129" s="2">
        <v>44774</v>
      </c>
      <c r="AA129" s="2">
        <v>44926</v>
      </c>
      <c r="AB129" s="5">
        <v>1189211.93</v>
      </c>
      <c r="AC129" s="5">
        <v>0</v>
      </c>
      <c r="AD129" s="5">
        <v>0</v>
      </c>
      <c r="AE129" s="5">
        <v>0</v>
      </c>
      <c r="AF129" s="5">
        <v>0</v>
      </c>
      <c r="AG129" t="s">
        <v>78</v>
      </c>
      <c r="AH129" t="s">
        <v>68</v>
      </c>
      <c r="AI129" t="s">
        <v>659</v>
      </c>
      <c r="AJ129" t="s">
        <v>58</v>
      </c>
      <c r="AK129" t="s">
        <v>59</v>
      </c>
      <c r="AL129" t="s">
        <v>60</v>
      </c>
      <c r="AM129" t="s">
        <v>60</v>
      </c>
    </row>
    <row r="130" spans="1:39" ht="45" x14ac:dyDescent="0.25">
      <c r="A130">
        <v>2022</v>
      </c>
      <c r="B130">
        <v>3</v>
      </c>
      <c r="C130" t="s">
        <v>295</v>
      </c>
      <c r="D130" t="s">
        <v>42</v>
      </c>
      <c r="E130">
        <v>1199973.95</v>
      </c>
      <c r="F130" s="4" t="s">
        <v>296</v>
      </c>
      <c r="G130" t="s">
        <v>297</v>
      </c>
      <c r="H130" t="str">
        <f t="shared" si="4"/>
        <v>2022</v>
      </c>
      <c r="I130" t="s">
        <v>1502</v>
      </c>
      <c r="J130">
        <v>5</v>
      </c>
      <c r="K130" t="s">
        <v>45</v>
      </c>
      <c r="L130">
        <v>0</v>
      </c>
      <c r="M130" t="s">
        <v>46</v>
      </c>
      <c r="N130" t="s">
        <v>47</v>
      </c>
      <c r="O130" t="s">
        <v>151</v>
      </c>
      <c r="P130" t="s">
        <v>49</v>
      </c>
      <c r="Q130" t="s">
        <v>187</v>
      </c>
      <c r="R130" t="s">
        <v>298</v>
      </c>
      <c r="S130" t="s">
        <v>90</v>
      </c>
      <c r="T130">
        <v>1000</v>
      </c>
      <c r="U130">
        <v>1000</v>
      </c>
      <c r="V130">
        <v>0</v>
      </c>
      <c r="W130" t="s">
        <v>299</v>
      </c>
      <c r="X130">
        <v>1</v>
      </c>
      <c r="Y130" t="s">
        <v>300</v>
      </c>
      <c r="Z130" s="2">
        <v>44774</v>
      </c>
      <c r="AA130" s="2">
        <v>44926</v>
      </c>
      <c r="AB130" s="5">
        <v>1172998.3500000001</v>
      </c>
      <c r="AC130" s="5">
        <v>1172998.3500000001</v>
      </c>
      <c r="AD130" s="5">
        <v>351899.5</v>
      </c>
      <c r="AE130" s="5">
        <v>351899.5</v>
      </c>
      <c r="AF130" s="5">
        <v>351899.5</v>
      </c>
      <c r="AG130" t="s">
        <v>301</v>
      </c>
      <c r="AH130" t="s">
        <v>302</v>
      </c>
      <c r="AI130" t="s">
        <v>303</v>
      </c>
      <c r="AJ130" t="s">
        <v>58</v>
      </c>
      <c r="AK130" t="s">
        <v>59</v>
      </c>
      <c r="AL130" t="s">
        <v>60</v>
      </c>
      <c r="AM130" t="s">
        <v>60</v>
      </c>
    </row>
    <row r="131" spans="1:39" ht="45" x14ac:dyDescent="0.25">
      <c r="A131">
        <v>2022</v>
      </c>
      <c r="B131">
        <v>3</v>
      </c>
      <c r="C131" t="s">
        <v>311</v>
      </c>
      <c r="D131" t="s">
        <v>42</v>
      </c>
      <c r="E131">
        <v>130001.76</v>
      </c>
      <c r="F131" s="4" t="s">
        <v>312</v>
      </c>
      <c r="G131" t="s">
        <v>313</v>
      </c>
      <c r="H131" t="str">
        <f t="shared" si="4"/>
        <v>2022</v>
      </c>
      <c r="I131" t="s">
        <v>1502</v>
      </c>
      <c r="J131">
        <v>5</v>
      </c>
      <c r="K131" t="s">
        <v>45</v>
      </c>
      <c r="L131">
        <v>0</v>
      </c>
      <c r="M131" t="s">
        <v>46</v>
      </c>
      <c r="N131" t="s">
        <v>47</v>
      </c>
      <c r="O131" t="s">
        <v>48</v>
      </c>
      <c r="P131" t="s">
        <v>49</v>
      </c>
      <c r="Q131" t="s">
        <v>187</v>
      </c>
      <c r="R131" t="s">
        <v>314</v>
      </c>
      <c r="S131" t="s">
        <v>90</v>
      </c>
      <c r="T131">
        <v>4</v>
      </c>
      <c r="U131">
        <v>4</v>
      </c>
      <c r="V131">
        <v>0</v>
      </c>
      <c r="W131" t="s">
        <v>147</v>
      </c>
      <c r="X131">
        <v>1</v>
      </c>
      <c r="Y131" t="s">
        <v>315</v>
      </c>
      <c r="Z131" s="2">
        <v>44743</v>
      </c>
      <c r="AA131" s="2">
        <v>44926</v>
      </c>
      <c r="AB131" s="5">
        <v>129667.58</v>
      </c>
      <c r="AC131" s="5">
        <v>129667.58</v>
      </c>
      <c r="AD131" s="5">
        <v>38900.28</v>
      </c>
      <c r="AE131" s="5">
        <v>0</v>
      </c>
      <c r="AF131" s="5">
        <v>0</v>
      </c>
      <c r="AG131" t="s">
        <v>316</v>
      </c>
      <c r="AH131" t="s">
        <v>68</v>
      </c>
      <c r="AI131" t="s">
        <v>317</v>
      </c>
      <c r="AJ131" t="s">
        <v>58</v>
      </c>
      <c r="AK131" t="s">
        <v>59</v>
      </c>
      <c r="AL131" t="s">
        <v>60</v>
      </c>
      <c r="AM131" t="s">
        <v>60</v>
      </c>
    </row>
    <row r="132" spans="1:39" ht="45" x14ac:dyDescent="0.25">
      <c r="A132">
        <v>2022</v>
      </c>
      <c r="B132">
        <v>3</v>
      </c>
      <c r="C132" t="s">
        <v>995</v>
      </c>
      <c r="D132" t="s">
        <v>42</v>
      </c>
      <c r="E132">
        <v>130001.76</v>
      </c>
      <c r="F132" s="4" t="s">
        <v>996</v>
      </c>
      <c r="G132" t="s">
        <v>997</v>
      </c>
      <c r="H132" t="str">
        <f t="shared" si="4"/>
        <v>2022</v>
      </c>
      <c r="I132" t="s">
        <v>1502</v>
      </c>
      <c r="J132">
        <v>5</v>
      </c>
      <c r="K132" t="s">
        <v>45</v>
      </c>
      <c r="L132">
        <v>0</v>
      </c>
      <c r="M132" t="s">
        <v>46</v>
      </c>
      <c r="N132" t="s">
        <v>47</v>
      </c>
      <c r="O132" t="s">
        <v>48</v>
      </c>
      <c r="P132" t="s">
        <v>49</v>
      </c>
      <c r="Q132" t="s">
        <v>187</v>
      </c>
      <c r="R132" t="s">
        <v>998</v>
      </c>
      <c r="S132" t="s">
        <v>90</v>
      </c>
      <c r="T132">
        <v>4</v>
      </c>
      <c r="U132">
        <v>4</v>
      </c>
      <c r="V132">
        <v>0</v>
      </c>
      <c r="W132" t="s">
        <v>147</v>
      </c>
      <c r="X132">
        <v>1</v>
      </c>
      <c r="Y132" t="s">
        <v>999</v>
      </c>
      <c r="Z132" s="2">
        <v>44743</v>
      </c>
      <c r="AA132" s="2">
        <v>44926</v>
      </c>
      <c r="AB132" s="5">
        <v>0</v>
      </c>
      <c r="AC132" s="5">
        <v>0</v>
      </c>
      <c r="AD132" s="5">
        <v>0</v>
      </c>
      <c r="AE132" s="5">
        <v>0</v>
      </c>
      <c r="AF132" s="5">
        <v>0</v>
      </c>
      <c r="AG132" t="s">
        <v>78</v>
      </c>
      <c r="AH132" t="s">
        <v>68</v>
      </c>
      <c r="AI132" t="s">
        <v>1000</v>
      </c>
      <c r="AJ132" t="s">
        <v>58</v>
      </c>
      <c r="AK132" t="s">
        <v>59</v>
      </c>
      <c r="AL132" t="s">
        <v>60</v>
      </c>
      <c r="AM132" t="s">
        <v>60</v>
      </c>
    </row>
    <row r="133" spans="1:39" ht="45" x14ac:dyDescent="0.25">
      <c r="A133">
        <v>2022</v>
      </c>
      <c r="B133">
        <v>3</v>
      </c>
      <c r="C133" t="s">
        <v>1192</v>
      </c>
      <c r="D133" t="s">
        <v>42</v>
      </c>
      <c r="E133">
        <v>130001.76</v>
      </c>
      <c r="F133" s="4" t="s">
        <v>996</v>
      </c>
      <c r="G133" t="s">
        <v>1193</v>
      </c>
      <c r="H133" t="str">
        <f t="shared" si="4"/>
        <v>2022</v>
      </c>
      <c r="I133" t="s">
        <v>1502</v>
      </c>
      <c r="J133">
        <v>5</v>
      </c>
      <c r="K133" t="s">
        <v>45</v>
      </c>
      <c r="L133">
        <v>0</v>
      </c>
      <c r="M133" t="s">
        <v>46</v>
      </c>
      <c r="N133" t="s">
        <v>47</v>
      </c>
      <c r="O133" t="s">
        <v>48</v>
      </c>
      <c r="P133" t="s">
        <v>49</v>
      </c>
      <c r="Q133" t="s">
        <v>187</v>
      </c>
      <c r="R133" t="s">
        <v>1194</v>
      </c>
      <c r="S133" t="s">
        <v>90</v>
      </c>
      <c r="T133">
        <v>4</v>
      </c>
      <c r="U133">
        <v>4</v>
      </c>
      <c r="V133">
        <v>0</v>
      </c>
      <c r="W133" t="s">
        <v>147</v>
      </c>
      <c r="X133">
        <v>1</v>
      </c>
      <c r="Y133" t="s">
        <v>1195</v>
      </c>
      <c r="Z133" s="2">
        <v>44743</v>
      </c>
      <c r="AA133" s="2">
        <v>44926</v>
      </c>
      <c r="AB133" s="5">
        <v>0</v>
      </c>
      <c r="AC133" s="5">
        <v>0</v>
      </c>
      <c r="AD133" s="5">
        <v>0</v>
      </c>
      <c r="AE133" s="5">
        <v>0</v>
      </c>
      <c r="AF133" s="5">
        <v>0</v>
      </c>
      <c r="AG133" t="s">
        <v>78</v>
      </c>
      <c r="AH133" t="s">
        <v>68</v>
      </c>
      <c r="AI133" t="s">
        <v>1196</v>
      </c>
      <c r="AJ133" t="s">
        <v>58</v>
      </c>
      <c r="AK133" t="s">
        <v>59</v>
      </c>
      <c r="AL133" t="s">
        <v>246</v>
      </c>
      <c r="AM133" t="s">
        <v>60</v>
      </c>
    </row>
    <row r="134" spans="1:39" ht="45" x14ac:dyDescent="0.25">
      <c r="A134">
        <v>2022</v>
      </c>
      <c r="B134">
        <v>3</v>
      </c>
      <c r="C134" t="s">
        <v>304</v>
      </c>
      <c r="D134" t="s">
        <v>42</v>
      </c>
      <c r="E134">
        <v>1350000.02</v>
      </c>
      <c r="F134" s="4" t="s">
        <v>305</v>
      </c>
      <c r="G134" t="s">
        <v>306</v>
      </c>
      <c r="H134" t="str">
        <f t="shared" si="4"/>
        <v>2022</v>
      </c>
      <c r="I134" t="s">
        <v>1502</v>
      </c>
      <c r="J134">
        <v>5</v>
      </c>
      <c r="K134" t="s">
        <v>45</v>
      </c>
      <c r="L134">
        <v>0</v>
      </c>
      <c r="M134" t="s">
        <v>46</v>
      </c>
      <c r="N134" t="s">
        <v>47</v>
      </c>
      <c r="O134" t="s">
        <v>151</v>
      </c>
      <c r="P134" t="s">
        <v>49</v>
      </c>
      <c r="Q134" t="s">
        <v>187</v>
      </c>
      <c r="R134" t="s">
        <v>307</v>
      </c>
      <c r="S134" t="s">
        <v>90</v>
      </c>
      <c r="T134">
        <v>1000</v>
      </c>
      <c r="U134">
        <v>1000</v>
      </c>
      <c r="V134">
        <v>0</v>
      </c>
      <c r="W134" t="s">
        <v>308</v>
      </c>
      <c r="X134">
        <v>1</v>
      </c>
      <c r="Y134" t="s">
        <v>309</v>
      </c>
      <c r="Z134" s="2">
        <v>44774</v>
      </c>
      <c r="AA134" s="2">
        <v>44926</v>
      </c>
      <c r="AB134" s="5">
        <v>0</v>
      </c>
      <c r="AC134" s="5">
        <v>0</v>
      </c>
      <c r="AD134" s="5">
        <v>0</v>
      </c>
      <c r="AE134" s="5">
        <v>0</v>
      </c>
      <c r="AF134" s="5">
        <v>0</v>
      </c>
      <c r="AG134" t="s">
        <v>78</v>
      </c>
      <c r="AH134" t="s">
        <v>68</v>
      </c>
      <c r="AI134" t="s">
        <v>310</v>
      </c>
      <c r="AJ134" t="s">
        <v>58</v>
      </c>
      <c r="AK134" t="s">
        <v>59</v>
      </c>
      <c r="AL134" t="s">
        <v>246</v>
      </c>
      <c r="AM134" t="s">
        <v>60</v>
      </c>
    </row>
    <row r="135" spans="1:39" ht="45" x14ac:dyDescent="0.25">
      <c r="A135">
        <v>2022</v>
      </c>
      <c r="B135">
        <v>3</v>
      </c>
      <c r="C135" t="s">
        <v>279</v>
      </c>
      <c r="D135" t="s">
        <v>42</v>
      </c>
      <c r="E135">
        <v>13935.66</v>
      </c>
      <c r="F135" s="4" t="s">
        <v>280</v>
      </c>
      <c r="G135" t="s">
        <v>281</v>
      </c>
      <c r="H135" t="str">
        <f t="shared" si="4"/>
        <v>2022</v>
      </c>
      <c r="I135" t="s">
        <v>1502</v>
      </c>
      <c r="J135">
        <v>5</v>
      </c>
      <c r="K135" t="s">
        <v>45</v>
      </c>
      <c r="L135">
        <v>0</v>
      </c>
      <c r="M135" t="s">
        <v>46</v>
      </c>
      <c r="N135" t="s">
        <v>47</v>
      </c>
      <c r="O135" t="s">
        <v>48</v>
      </c>
      <c r="P135" t="s">
        <v>49</v>
      </c>
      <c r="Q135" t="s">
        <v>187</v>
      </c>
      <c r="R135" t="s">
        <v>282</v>
      </c>
      <c r="S135" t="s">
        <v>90</v>
      </c>
      <c r="T135">
        <v>2</v>
      </c>
      <c r="U135">
        <v>2</v>
      </c>
      <c r="V135">
        <v>0</v>
      </c>
      <c r="W135" t="s">
        <v>283</v>
      </c>
      <c r="X135">
        <v>1</v>
      </c>
      <c r="Y135" t="s">
        <v>284</v>
      </c>
      <c r="Z135" s="2">
        <v>44713</v>
      </c>
      <c r="AA135" s="2">
        <v>44926</v>
      </c>
      <c r="AB135" s="5">
        <v>0</v>
      </c>
      <c r="AC135" s="5">
        <v>0</v>
      </c>
      <c r="AD135" s="5">
        <v>0</v>
      </c>
      <c r="AE135" s="5">
        <v>0</v>
      </c>
      <c r="AF135" s="5">
        <v>0</v>
      </c>
      <c r="AG135" t="s">
        <v>78</v>
      </c>
      <c r="AH135" t="s">
        <v>68</v>
      </c>
      <c r="AI135" t="s">
        <v>285</v>
      </c>
      <c r="AJ135" t="s">
        <v>131</v>
      </c>
      <c r="AK135" t="s">
        <v>132</v>
      </c>
      <c r="AL135" t="s">
        <v>286</v>
      </c>
      <c r="AM135" t="s">
        <v>60</v>
      </c>
    </row>
    <row r="136" spans="1:39" ht="45" x14ac:dyDescent="0.25">
      <c r="A136">
        <v>2022</v>
      </c>
      <c r="B136">
        <v>3</v>
      </c>
      <c r="C136" t="s">
        <v>457</v>
      </c>
      <c r="D136" t="s">
        <v>42</v>
      </c>
      <c r="E136">
        <v>13935.66</v>
      </c>
      <c r="F136" s="4" t="s">
        <v>280</v>
      </c>
      <c r="G136" t="s">
        <v>458</v>
      </c>
      <c r="H136" t="str">
        <f t="shared" si="4"/>
        <v>2022</v>
      </c>
      <c r="I136" t="s">
        <v>1502</v>
      </c>
      <c r="J136">
        <v>5</v>
      </c>
      <c r="K136" t="s">
        <v>45</v>
      </c>
      <c r="L136">
        <v>0</v>
      </c>
      <c r="M136" t="s">
        <v>46</v>
      </c>
      <c r="N136" t="s">
        <v>47</v>
      </c>
      <c r="O136" t="s">
        <v>48</v>
      </c>
      <c r="P136" t="s">
        <v>49</v>
      </c>
      <c r="Q136" t="s">
        <v>187</v>
      </c>
      <c r="R136" t="s">
        <v>459</v>
      </c>
      <c r="S136" t="s">
        <v>90</v>
      </c>
      <c r="T136">
        <v>2</v>
      </c>
      <c r="U136">
        <v>2</v>
      </c>
      <c r="V136">
        <v>0</v>
      </c>
      <c r="W136" t="s">
        <v>283</v>
      </c>
      <c r="X136">
        <v>1</v>
      </c>
      <c r="Y136" t="s">
        <v>460</v>
      </c>
      <c r="Z136" s="2">
        <v>44713</v>
      </c>
      <c r="AA136" s="2">
        <v>44926</v>
      </c>
      <c r="AB136" s="5">
        <v>0</v>
      </c>
      <c r="AC136" s="5">
        <v>0</v>
      </c>
      <c r="AD136" s="5">
        <v>0</v>
      </c>
      <c r="AE136" s="5">
        <v>0</v>
      </c>
      <c r="AF136" s="5">
        <v>0</v>
      </c>
      <c r="AG136" t="s">
        <v>461</v>
      </c>
      <c r="AH136" t="s">
        <v>68</v>
      </c>
      <c r="AI136" t="s">
        <v>462</v>
      </c>
      <c r="AJ136" t="s">
        <v>131</v>
      </c>
      <c r="AK136" t="s">
        <v>132</v>
      </c>
      <c r="AL136" t="s">
        <v>463</v>
      </c>
      <c r="AM136" t="s">
        <v>464</v>
      </c>
    </row>
    <row r="137" spans="1:39" ht="45" x14ac:dyDescent="0.25">
      <c r="A137">
        <v>2022</v>
      </c>
      <c r="B137">
        <v>3</v>
      </c>
      <c r="C137" t="s">
        <v>953</v>
      </c>
      <c r="D137" t="s">
        <v>42</v>
      </c>
      <c r="E137">
        <v>13935.66</v>
      </c>
      <c r="F137" s="4" t="s">
        <v>280</v>
      </c>
      <c r="G137" t="s">
        <v>954</v>
      </c>
      <c r="H137" t="str">
        <f t="shared" si="4"/>
        <v>2022</v>
      </c>
      <c r="I137" t="s">
        <v>1502</v>
      </c>
      <c r="J137">
        <v>5</v>
      </c>
      <c r="K137" t="s">
        <v>45</v>
      </c>
      <c r="L137">
        <v>0</v>
      </c>
      <c r="M137" t="s">
        <v>46</v>
      </c>
      <c r="N137" t="s">
        <v>47</v>
      </c>
      <c r="O137" t="s">
        <v>48</v>
      </c>
      <c r="P137" t="s">
        <v>49</v>
      </c>
      <c r="Q137" t="s">
        <v>187</v>
      </c>
      <c r="R137" t="s">
        <v>955</v>
      </c>
      <c r="S137" t="s">
        <v>90</v>
      </c>
      <c r="T137">
        <v>2</v>
      </c>
      <c r="U137">
        <v>2</v>
      </c>
      <c r="V137">
        <v>0</v>
      </c>
      <c r="W137" t="s">
        <v>956</v>
      </c>
      <c r="X137">
        <v>1</v>
      </c>
      <c r="Y137" t="s">
        <v>957</v>
      </c>
      <c r="Z137" s="2">
        <v>44713</v>
      </c>
      <c r="AA137" s="2">
        <v>44926</v>
      </c>
      <c r="AB137" s="5">
        <v>0</v>
      </c>
      <c r="AC137" s="5">
        <v>0</v>
      </c>
      <c r="AD137" s="5">
        <v>0</v>
      </c>
      <c r="AE137" s="5">
        <v>0</v>
      </c>
      <c r="AF137" s="5">
        <v>0</v>
      </c>
      <c r="AG137" t="s">
        <v>461</v>
      </c>
      <c r="AH137" t="s">
        <v>68</v>
      </c>
      <c r="AI137" t="s">
        <v>958</v>
      </c>
      <c r="AJ137" t="s">
        <v>131</v>
      </c>
      <c r="AK137" t="s">
        <v>132</v>
      </c>
      <c r="AL137" t="s">
        <v>959</v>
      </c>
      <c r="AM137" t="s">
        <v>464</v>
      </c>
    </row>
    <row r="138" spans="1:39" ht="45" x14ac:dyDescent="0.25">
      <c r="A138">
        <v>2022</v>
      </c>
      <c r="B138">
        <v>3</v>
      </c>
      <c r="C138" t="s">
        <v>972</v>
      </c>
      <c r="D138" t="s">
        <v>42</v>
      </c>
      <c r="E138">
        <v>13935.66</v>
      </c>
      <c r="F138" s="4" t="s">
        <v>280</v>
      </c>
      <c r="G138" t="s">
        <v>973</v>
      </c>
      <c r="H138" t="str">
        <f t="shared" si="4"/>
        <v>2022</v>
      </c>
      <c r="I138" t="s">
        <v>1502</v>
      </c>
      <c r="J138">
        <v>5</v>
      </c>
      <c r="K138" t="s">
        <v>45</v>
      </c>
      <c r="L138">
        <v>0</v>
      </c>
      <c r="M138" t="s">
        <v>46</v>
      </c>
      <c r="N138" t="s">
        <v>47</v>
      </c>
      <c r="O138" t="s">
        <v>48</v>
      </c>
      <c r="P138" t="s">
        <v>49</v>
      </c>
      <c r="Q138" t="s">
        <v>974</v>
      </c>
      <c r="R138" t="s">
        <v>975</v>
      </c>
      <c r="S138" t="s">
        <v>90</v>
      </c>
      <c r="T138">
        <v>2</v>
      </c>
      <c r="U138">
        <v>2</v>
      </c>
      <c r="V138">
        <v>0</v>
      </c>
      <c r="W138" t="s">
        <v>283</v>
      </c>
      <c r="X138">
        <v>1</v>
      </c>
      <c r="Y138" t="s">
        <v>976</v>
      </c>
      <c r="Z138" s="2">
        <v>44713</v>
      </c>
      <c r="AA138" s="2">
        <v>44926</v>
      </c>
      <c r="AB138" s="5">
        <v>0</v>
      </c>
      <c r="AC138" s="5">
        <v>0</v>
      </c>
      <c r="AD138" s="5">
        <v>0</v>
      </c>
      <c r="AE138" s="5">
        <v>0</v>
      </c>
      <c r="AF138" s="5">
        <v>0</v>
      </c>
      <c r="AG138" t="s">
        <v>461</v>
      </c>
      <c r="AH138" t="s">
        <v>68</v>
      </c>
      <c r="AI138" t="s">
        <v>977</v>
      </c>
      <c r="AJ138" t="s">
        <v>131</v>
      </c>
      <c r="AK138" t="s">
        <v>132</v>
      </c>
      <c r="AL138" t="s">
        <v>978</v>
      </c>
      <c r="AM138" t="s">
        <v>464</v>
      </c>
    </row>
    <row r="139" spans="1:39" ht="45" x14ac:dyDescent="0.25">
      <c r="A139">
        <v>2022</v>
      </c>
      <c r="B139">
        <v>3</v>
      </c>
      <c r="C139" t="s">
        <v>1166</v>
      </c>
      <c r="D139" t="s">
        <v>42</v>
      </c>
      <c r="E139">
        <v>13935.66</v>
      </c>
      <c r="F139" s="4" t="s">
        <v>280</v>
      </c>
      <c r="G139" t="s">
        <v>1167</v>
      </c>
      <c r="H139" t="str">
        <f t="shared" si="4"/>
        <v>2022</v>
      </c>
      <c r="I139" t="s">
        <v>1502</v>
      </c>
      <c r="J139">
        <v>5</v>
      </c>
      <c r="K139" t="s">
        <v>45</v>
      </c>
      <c r="L139">
        <v>0</v>
      </c>
      <c r="M139" t="s">
        <v>46</v>
      </c>
      <c r="N139" t="s">
        <v>47</v>
      </c>
      <c r="O139" t="s">
        <v>48</v>
      </c>
      <c r="P139" t="s">
        <v>49</v>
      </c>
      <c r="Q139" t="s">
        <v>187</v>
      </c>
      <c r="R139" t="s">
        <v>1168</v>
      </c>
      <c r="S139" t="s">
        <v>90</v>
      </c>
      <c r="T139">
        <v>2</v>
      </c>
      <c r="U139">
        <v>2</v>
      </c>
      <c r="V139">
        <v>0</v>
      </c>
      <c r="W139" t="s">
        <v>283</v>
      </c>
      <c r="X139">
        <v>1</v>
      </c>
      <c r="Y139" t="s">
        <v>1169</v>
      </c>
      <c r="Z139" s="2">
        <v>44713</v>
      </c>
      <c r="AA139" s="2">
        <v>44926</v>
      </c>
      <c r="AB139" s="5">
        <v>0</v>
      </c>
      <c r="AC139" s="5">
        <v>0</v>
      </c>
      <c r="AD139" s="5">
        <v>0</v>
      </c>
      <c r="AE139" s="5">
        <v>0</v>
      </c>
      <c r="AF139" s="5">
        <v>0</v>
      </c>
      <c r="AG139" t="s">
        <v>461</v>
      </c>
      <c r="AH139" t="s">
        <v>68</v>
      </c>
      <c r="AI139" t="s">
        <v>1170</v>
      </c>
      <c r="AJ139" t="s">
        <v>131</v>
      </c>
      <c r="AK139" t="s">
        <v>132</v>
      </c>
      <c r="AL139" t="s">
        <v>1171</v>
      </c>
      <c r="AM139" t="s">
        <v>464</v>
      </c>
    </row>
    <row r="140" spans="1:39" ht="45" x14ac:dyDescent="0.25">
      <c r="A140">
        <v>2022</v>
      </c>
      <c r="B140">
        <v>3</v>
      </c>
      <c r="C140" t="s">
        <v>1172</v>
      </c>
      <c r="D140" t="s">
        <v>42</v>
      </c>
      <c r="E140">
        <v>13935.66</v>
      </c>
      <c r="F140" s="4" t="s">
        <v>280</v>
      </c>
      <c r="G140" t="s">
        <v>1173</v>
      </c>
      <c r="H140" t="str">
        <f t="shared" si="4"/>
        <v>2022</v>
      </c>
      <c r="I140" t="s">
        <v>1502</v>
      </c>
      <c r="J140">
        <v>5</v>
      </c>
      <c r="K140" t="s">
        <v>45</v>
      </c>
      <c r="L140">
        <v>0</v>
      </c>
      <c r="M140" t="s">
        <v>46</v>
      </c>
      <c r="N140" t="s">
        <v>47</v>
      </c>
      <c r="O140" t="s">
        <v>48</v>
      </c>
      <c r="P140" t="s">
        <v>49</v>
      </c>
      <c r="Q140" t="s">
        <v>187</v>
      </c>
      <c r="R140" t="s">
        <v>1174</v>
      </c>
      <c r="S140" t="s">
        <v>90</v>
      </c>
      <c r="T140">
        <v>2</v>
      </c>
      <c r="U140">
        <v>2</v>
      </c>
      <c r="V140">
        <v>0</v>
      </c>
      <c r="W140" t="s">
        <v>283</v>
      </c>
      <c r="X140">
        <v>1</v>
      </c>
      <c r="Y140" t="s">
        <v>1175</v>
      </c>
      <c r="Z140" s="2">
        <v>44713</v>
      </c>
      <c r="AA140" s="2">
        <v>44926</v>
      </c>
      <c r="AB140" s="5">
        <v>0</v>
      </c>
      <c r="AC140" s="5">
        <v>0</v>
      </c>
      <c r="AD140" s="5">
        <v>0</v>
      </c>
      <c r="AE140" s="5">
        <v>0</v>
      </c>
      <c r="AF140" s="5">
        <v>0</v>
      </c>
      <c r="AG140" t="s">
        <v>461</v>
      </c>
      <c r="AH140" t="s">
        <v>68</v>
      </c>
      <c r="AI140" t="s">
        <v>1176</v>
      </c>
      <c r="AJ140" t="s">
        <v>131</v>
      </c>
      <c r="AK140" t="s">
        <v>132</v>
      </c>
      <c r="AL140" t="s">
        <v>1177</v>
      </c>
      <c r="AM140" t="s">
        <v>464</v>
      </c>
    </row>
    <row r="141" spans="1:39" ht="45" x14ac:dyDescent="0.25">
      <c r="A141">
        <v>2022</v>
      </c>
      <c r="B141">
        <v>3</v>
      </c>
      <c r="C141" t="s">
        <v>1426</v>
      </c>
      <c r="D141" t="s">
        <v>42</v>
      </c>
      <c r="E141">
        <v>13935.66</v>
      </c>
      <c r="F141" s="4" t="s">
        <v>280</v>
      </c>
      <c r="G141" t="s">
        <v>1427</v>
      </c>
      <c r="H141" t="str">
        <f t="shared" si="4"/>
        <v>2022</v>
      </c>
      <c r="I141" t="s">
        <v>1502</v>
      </c>
      <c r="J141">
        <v>5</v>
      </c>
      <c r="K141" t="s">
        <v>45</v>
      </c>
      <c r="L141">
        <v>0</v>
      </c>
      <c r="M141" t="s">
        <v>46</v>
      </c>
      <c r="N141" t="s">
        <v>47</v>
      </c>
      <c r="O141" t="s">
        <v>48</v>
      </c>
      <c r="P141" t="s">
        <v>49</v>
      </c>
      <c r="Q141" t="s">
        <v>187</v>
      </c>
      <c r="R141" t="s">
        <v>1428</v>
      </c>
      <c r="S141" t="s">
        <v>90</v>
      </c>
      <c r="T141">
        <v>2</v>
      </c>
      <c r="U141">
        <v>2</v>
      </c>
      <c r="V141">
        <v>0</v>
      </c>
      <c r="W141" t="s">
        <v>283</v>
      </c>
      <c r="X141">
        <v>1</v>
      </c>
      <c r="Y141" t="s">
        <v>1429</v>
      </c>
      <c r="Z141" s="2">
        <v>44713</v>
      </c>
      <c r="AA141" s="2">
        <v>44926</v>
      </c>
      <c r="AB141" s="5">
        <v>0</v>
      </c>
      <c r="AC141" s="5">
        <v>0</v>
      </c>
      <c r="AD141" s="5">
        <v>0</v>
      </c>
      <c r="AE141" s="5">
        <v>0</v>
      </c>
      <c r="AF141" s="5">
        <v>0</v>
      </c>
      <c r="AG141" t="s">
        <v>461</v>
      </c>
      <c r="AH141" t="s">
        <v>68</v>
      </c>
      <c r="AI141" t="s">
        <v>1430</v>
      </c>
      <c r="AJ141" t="s">
        <v>131</v>
      </c>
      <c r="AK141" t="s">
        <v>132</v>
      </c>
      <c r="AL141" t="s">
        <v>1431</v>
      </c>
      <c r="AM141" t="s">
        <v>464</v>
      </c>
    </row>
    <row r="142" spans="1:39" ht="45" x14ac:dyDescent="0.25">
      <c r="A142">
        <v>2022</v>
      </c>
      <c r="B142">
        <v>3</v>
      </c>
      <c r="C142" t="s">
        <v>979</v>
      </c>
      <c r="D142" t="s">
        <v>42</v>
      </c>
      <c r="E142">
        <v>13935.66</v>
      </c>
      <c r="F142" s="4" t="s">
        <v>980</v>
      </c>
      <c r="G142" t="s">
        <v>981</v>
      </c>
      <c r="H142" t="str">
        <f t="shared" si="4"/>
        <v>2022</v>
      </c>
      <c r="I142" t="s">
        <v>1502</v>
      </c>
      <c r="J142">
        <v>5</v>
      </c>
      <c r="K142" t="s">
        <v>45</v>
      </c>
      <c r="L142">
        <v>0</v>
      </c>
      <c r="M142" t="s">
        <v>46</v>
      </c>
      <c r="N142" t="s">
        <v>47</v>
      </c>
      <c r="O142" t="s">
        <v>48</v>
      </c>
      <c r="P142" t="s">
        <v>49</v>
      </c>
      <c r="Q142" t="s">
        <v>187</v>
      </c>
      <c r="R142" t="s">
        <v>982</v>
      </c>
      <c r="S142" t="s">
        <v>90</v>
      </c>
      <c r="T142">
        <v>2</v>
      </c>
      <c r="U142">
        <v>2</v>
      </c>
      <c r="V142">
        <v>0</v>
      </c>
      <c r="W142" t="s">
        <v>956</v>
      </c>
      <c r="X142">
        <v>1</v>
      </c>
      <c r="Y142" t="s">
        <v>983</v>
      </c>
      <c r="Z142" s="2">
        <v>44713</v>
      </c>
      <c r="AA142" s="2">
        <v>44926</v>
      </c>
      <c r="AB142" s="5">
        <v>0</v>
      </c>
      <c r="AC142" s="5">
        <v>0</v>
      </c>
      <c r="AD142" s="5">
        <v>0</v>
      </c>
      <c r="AE142" s="5">
        <v>0</v>
      </c>
      <c r="AF142" s="5">
        <v>0</v>
      </c>
      <c r="AG142" t="s">
        <v>78</v>
      </c>
      <c r="AH142" t="s">
        <v>68</v>
      </c>
      <c r="AI142" t="s">
        <v>984</v>
      </c>
      <c r="AJ142" t="s">
        <v>58</v>
      </c>
      <c r="AK142" t="s">
        <v>59</v>
      </c>
      <c r="AL142" t="s">
        <v>246</v>
      </c>
      <c r="AM142" t="s">
        <v>60</v>
      </c>
    </row>
    <row r="143" spans="1:39" ht="45" x14ac:dyDescent="0.25">
      <c r="A143">
        <v>2022</v>
      </c>
      <c r="B143">
        <v>3</v>
      </c>
      <c r="C143" t="s">
        <v>194</v>
      </c>
      <c r="D143" t="s">
        <v>42</v>
      </c>
      <c r="E143">
        <v>1498515.48</v>
      </c>
      <c r="F143" s="4" t="s">
        <v>195</v>
      </c>
      <c r="G143" t="s">
        <v>196</v>
      </c>
      <c r="H143" t="str">
        <f t="shared" si="4"/>
        <v>2022</v>
      </c>
      <c r="I143" t="s">
        <v>1502</v>
      </c>
      <c r="J143">
        <v>5</v>
      </c>
      <c r="K143" t="s">
        <v>45</v>
      </c>
      <c r="L143">
        <v>0</v>
      </c>
      <c r="M143" t="s">
        <v>46</v>
      </c>
      <c r="N143" t="s">
        <v>47</v>
      </c>
      <c r="O143" t="s">
        <v>92</v>
      </c>
      <c r="P143" t="s">
        <v>49</v>
      </c>
      <c r="Q143" t="s">
        <v>187</v>
      </c>
      <c r="R143" t="s">
        <v>197</v>
      </c>
      <c r="S143" t="s">
        <v>90</v>
      </c>
      <c r="T143">
        <v>2925</v>
      </c>
      <c r="U143">
        <v>2925</v>
      </c>
      <c r="V143">
        <v>0</v>
      </c>
      <c r="W143" t="s">
        <v>198</v>
      </c>
      <c r="X143">
        <v>1</v>
      </c>
      <c r="Y143" t="s">
        <v>199</v>
      </c>
      <c r="Z143" s="2">
        <v>44713</v>
      </c>
      <c r="AA143" s="2">
        <v>44834</v>
      </c>
      <c r="AB143" s="5">
        <v>0</v>
      </c>
      <c r="AC143" s="5">
        <v>0</v>
      </c>
      <c r="AD143" s="5">
        <v>0</v>
      </c>
      <c r="AE143" s="5">
        <v>0</v>
      </c>
      <c r="AF143" s="5">
        <v>0</v>
      </c>
      <c r="AG143" t="s">
        <v>78</v>
      </c>
      <c r="AH143" t="s">
        <v>191</v>
      </c>
      <c r="AI143" t="s">
        <v>200</v>
      </c>
      <c r="AJ143" t="s">
        <v>131</v>
      </c>
      <c r="AK143" t="s">
        <v>132</v>
      </c>
      <c r="AL143" t="s">
        <v>201</v>
      </c>
      <c r="AM143" t="s">
        <v>60</v>
      </c>
    </row>
    <row r="144" spans="1:39" ht="45" x14ac:dyDescent="0.25">
      <c r="A144">
        <v>2022</v>
      </c>
      <c r="B144">
        <v>3</v>
      </c>
      <c r="C144" t="s">
        <v>812</v>
      </c>
      <c r="D144" t="s">
        <v>42</v>
      </c>
      <c r="E144">
        <v>1647012.46</v>
      </c>
      <c r="F144" s="4" t="s">
        <v>813</v>
      </c>
      <c r="G144" t="s">
        <v>814</v>
      </c>
      <c r="H144" t="str">
        <f t="shared" si="4"/>
        <v>2022</v>
      </c>
      <c r="I144" t="s">
        <v>1502</v>
      </c>
      <c r="J144">
        <v>5</v>
      </c>
      <c r="K144" t="s">
        <v>45</v>
      </c>
      <c r="L144">
        <v>0</v>
      </c>
      <c r="M144" t="s">
        <v>46</v>
      </c>
      <c r="N144" t="s">
        <v>47</v>
      </c>
      <c r="O144" t="s">
        <v>183</v>
      </c>
      <c r="P144" t="s">
        <v>49</v>
      </c>
      <c r="Q144" t="s">
        <v>187</v>
      </c>
      <c r="R144" t="s">
        <v>815</v>
      </c>
      <c r="S144" t="s">
        <v>90</v>
      </c>
      <c r="T144">
        <v>400</v>
      </c>
      <c r="U144">
        <v>400</v>
      </c>
      <c r="V144">
        <v>0</v>
      </c>
      <c r="W144" t="s">
        <v>419</v>
      </c>
      <c r="X144">
        <v>1</v>
      </c>
      <c r="Y144" t="s">
        <v>816</v>
      </c>
      <c r="Z144" s="2">
        <v>44829</v>
      </c>
      <c r="AA144" s="2">
        <v>44919</v>
      </c>
      <c r="AB144" s="5">
        <v>0</v>
      </c>
      <c r="AC144" s="5">
        <v>0</v>
      </c>
      <c r="AD144" s="5">
        <v>0</v>
      </c>
      <c r="AE144" s="5">
        <v>0</v>
      </c>
      <c r="AF144" s="5">
        <v>0</v>
      </c>
      <c r="AG144" t="s">
        <v>78</v>
      </c>
      <c r="AH144" t="s">
        <v>420</v>
      </c>
      <c r="AI144" t="s">
        <v>817</v>
      </c>
      <c r="AJ144" t="s">
        <v>58</v>
      </c>
      <c r="AK144" t="s">
        <v>59</v>
      </c>
      <c r="AL144" t="s">
        <v>60</v>
      </c>
      <c r="AM144" t="s">
        <v>60</v>
      </c>
    </row>
    <row r="145" spans="1:39" ht="45" x14ac:dyDescent="0.25">
      <c r="A145">
        <v>2022</v>
      </c>
      <c r="B145">
        <v>3</v>
      </c>
      <c r="C145" t="s">
        <v>1391</v>
      </c>
      <c r="D145" t="s">
        <v>42</v>
      </c>
      <c r="E145">
        <v>1742727.48</v>
      </c>
      <c r="F145" s="4" t="s">
        <v>1392</v>
      </c>
      <c r="G145" t="s">
        <v>1393</v>
      </c>
      <c r="H145" t="str">
        <f t="shared" si="4"/>
        <v>2022</v>
      </c>
      <c r="I145" t="s">
        <v>1502</v>
      </c>
      <c r="J145">
        <v>5</v>
      </c>
      <c r="K145" t="s">
        <v>45</v>
      </c>
      <c r="L145">
        <v>0</v>
      </c>
      <c r="M145" t="s">
        <v>46</v>
      </c>
      <c r="N145" t="s">
        <v>47</v>
      </c>
      <c r="O145" t="s">
        <v>151</v>
      </c>
      <c r="P145" t="s">
        <v>49</v>
      </c>
      <c r="Q145" t="s">
        <v>187</v>
      </c>
      <c r="R145" t="s">
        <v>1394</v>
      </c>
      <c r="S145" t="s">
        <v>90</v>
      </c>
      <c r="T145">
        <v>80</v>
      </c>
      <c r="U145">
        <v>80</v>
      </c>
      <c r="V145">
        <v>0</v>
      </c>
      <c r="W145" t="s">
        <v>1395</v>
      </c>
      <c r="X145">
        <v>1</v>
      </c>
      <c r="Y145" t="s">
        <v>1396</v>
      </c>
      <c r="Z145" s="2">
        <v>44774</v>
      </c>
      <c r="AA145" s="2">
        <v>44835</v>
      </c>
      <c r="AB145" s="5">
        <v>1737923.46</v>
      </c>
      <c r="AC145" s="5">
        <v>1737923.46</v>
      </c>
      <c r="AD145" s="5">
        <v>521377.03</v>
      </c>
      <c r="AE145" s="5">
        <v>521377.03</v>
      </c>
      <c r="AF145" s="5">
        <v>521377.03</v>
      </c>
      <c r="AG145" t="s">
        <v>1397</v>
      </c>
      <c r="AH145" t="s">
        <v>1398</v>
      </c>
      <c r="AI145" t="s">
        <v>1399</v>
      </c>
      <c r="AJ145" t="s">
        <v>58</v>
      </c>
      <c r="AK145" t="s">
        <v>59</v>
      </c>
      <c r="AL145" t="s">
        <v>246</v>
      </c>
      <c r="AM145" t="s">
        <v>60</v>
      </c>
    </row>
    <row r="146" spans="1:39" ht="45" x14ac:dyDescent="0.25">
      <c r="A146">
        <v>2022</v>
      </c>
      <c r="B146">
        <v>3</v>
      </c>
      <c r="C146" t="s">
        <v>1260</v>
      </c>
      <c r="D146" t="s">
        <v>42</v>
      </c>
      <c r="E146">
        <v>176714.05</v>
      </c>
      <c r="F146" s="4" t="s">
        <v>1261</v>
      </c>
      <c r="G146" t="s">
        <v>1262</v>
      </c>
      <c r="H146" t="str">
        <f t="shared" si="4"/>
        <v>2022</v>
      </c>
      <c r="I146" t="s">
        <v>1502</v>
      </c>
      <c r="J146">
        <v>5</v>
      </c>
      <c r="K146" t="s">
        <v>45</v>
      </c>
      <c r="L146">
        <v>0</v>
      </c>
      <c r="M146" t="s">
        <v>46</v>
      </c>
      <c r="N146" t="s">
        <v>47</v>
      </c>
      <c r="O146" t="s">
        <v>48</v>
      </c>
      <c r="P146" t="s">
        <v>49</v>
      </c>
      <c r="Q146" t="s">
        <v>187</v>
      </c>
      <c r="R146" t="s">
        <v>1263</v>
      </c>
      <c r="S146" t="s">
        <v>90</v>
      </c>
      <c r="T146">
        <v>10</v>
      </c>
      <c r="U146">
        <v>10</v>
      </c>
      <c r="V146">
        <v>0</v>
      </c>
      <c r="W146" t="s">
        <v>417</v>
      </c>
      <c r="X146">
        <v>1</v>
      </c>
      <c r="Y146" t="s">
        <v>1264</v>
      </c>
      <c r="Z146" s="2">
        <v>44713</v>
      </c>
      <c r="AA146" s="2">
        <v>44926</v>
      </c>
      <c r="AB146" s="5">
        <v>175408.3</v>
      </c>
      <c r="AC146" s="5">
        <v>175408.3</v>
      </c>
      <c r="AD146" s="5">
        <v>87704.15</v>
      </c>
      <c r="AE146" s="5">
        <v>87704.15</v>
      </c>
      <c r="AF146" s="5">
        <v>87704.15</v>
      </c>
      <c r="AG146" t="s">
        <v>1265</v>
      </c>
      <c r="AH146" t="s">
        <v>418</v>
      </c>
      <c r="AI146" t="s">
        <v>1266</v>
      </c>
      <c r="AJ146" t="s">
        <v>58</v>
      </c>
      <c r="AK146" t="s">
        <v>59</v>
      </c>
      <c r="AL146" t="s">
        <v>60</v>
      </c>
      <c r="AM146" t="s">
        <v>60</v>
      </c>
    </row>
    <row r="147" spans="1:39" ht="45" x14ac:dyDescent="0.25">
      <c r="A147">
        <v>2022</v>
      </c>
      <c r="B147">
        <v>3</v>
      </c>
      <c r="C147" t="s">
        <v>325</v>
      </c>
      <c r="D147" t="s">
        <v>42</v>
      </c>
      <c r="E147">
        <v>182273.75</v>
      </c>
      <c r="F147" s="4" t="s">
        <v>326</v>
      </c>
      <c r="G147" t="s">
        <v>327</v>
      </c>
      <c r="H147" t="str">
        <f t="shared" si="4"/>
        <v>2022</v>
      </c>
      <c r="I147" t="s">
        <v>1502</v>
      </c>
      <c r="J147">
        <v>5</v>
      </c>
      <c r="K147" t="s">
        <v>45</v>
      </c>
      <c r="L147">
        <v>0</v>
      </c>
      <c r="M147" t="s">
        <v>46</v>
      </c>
      <c r="N147" t="s">
        <v>47</v>
      </c>
      <c r="O147" t="s">
        <v>48</v>
      </c>
      <c r="P147" t="s">
        <v>49</v>
      </c>
      <c r="Q147" t="s">
        <v>187</v>
      </c>
      <c r="R147" t="s">
        <v>328</v>
      </c>
      <c r="S147" t="s">
        <v>90</v>
      </c>
      <c r="T147">
        <v>10</v>
      </c>
      <c r="U147">
        <v>10</v>
      </c>
      <c r="V147">
        <v>0</v>
      </c>
      <c r="W147" t="s">
        <v>329</v>
      </c>
      <c r="X147">
        <v>1</v>
      </c>
      <c r="Y147" t="s">
        <v>330</v>
      </c>
      <c r="Z147" s="2">
        <v>44713</v>
      </c>
      <c r="AA147" s="2">
        <v>44926</v>
      </c>
      <c r="AB147" s="5">
        <v>179745.7</v>
      </c>
      <c r="AC147" s="5">
        <v>179745.7</v>
      </c>
      <c r="AD147" s="5">
        <v>0</v>
      </c>
      <c r="AE147" s="5">
        <v>0</v>
      </c>
      <c r="AF147" s="5">
        <v>0</v>
      </c>
      <c r="AG147" t="s">
        <v>331</v>
      </c>
      <c r="AH147" t="s">
        <v>68</v>
      </c>
      <c r="AI147" t="s">
        <v>332</v>
      </c>
      <c r="AJ147" t="s">
        <v>58</v>
      </c>
      <c r="AK147" t="s">
        <v>59</v>
      </c>
      <c r="AL147" t="s">
        <v>60</v>
      </c>
      <c r="AM147" t="s">
        <v>60</v>
      </c>
    </row>
    <row r="148" spans="1:39" ht="45" x14ac:dyDescent="0.25">
      <c r="A148">
        <v>2022</v>
      </c>
      <c r="B148">
        <v>3</v>
      </c>
      <c r="C148" t="s">
        <v>1312</v>
      </c>
      <c r="D148" t="s">
        <v>42</v>
      </c>
      <c r="E148">
        <v>182273.75</v>
      </c>
      <c r="F148" s="4" t="s">
        <v>326</v>
      </c>
      <c r="G148" t="s">
        <v>1313</v>
      </c>
      <c r="H148" t="str">
        <f t="shared" si="4"/>
        <v>2022</v>
      </c>
      <c r="I148" t="s">
        <v>1502</v>
      </c>
      <c r="J148">
        <v>5</v>
      </c>
      <c r="K148" t="s">
        <v>45</v>
      </c>
      <c r="L148">
        <v>0</v>
      </c>
      <c r="M148" t="s">
        <v>46</v>
      </c>
      <c r="N148" t="s">
        <v>47</v>
      </c>
      <c r="O148" t="s">
        <v>48</v>
      </c>
      <c r="P148" t="s">
        <v>49</v>
      </c>
      <c r="Q148" t="s">
        <v>187</v>
      </c>
      <c r="R148" t="s">
        <v>1314</v>
      </c>
      <c r="S148" t="s">
        <v>90</v>
      </c>
      <c r="T148">
        <v>10</v>
      </c>
      <c r="U148">
        <v>10</v>
      </c>
      <c r="V148">
        <v>0</v>
      </c>
      <c r="W148" t="s">
        <v>329</v>
      </c>
      <c r="X148">
        <v>1</v>
      </c>
      <c r="Y148" t="s">
        <v>1315</v>
      </c>
      <c r="Z148" s="2">
        <v>44713</v>
      </c>
      <c r="AA148" s="2">
        <v>44926</v>
      </c>
      <c r="AB148" s="5">
        <v>179745.7</v>
      </c>
      <c r="AC148" s="5">
        <v>179745.7</v>
      </c>
      <c r="AD148" s="5">
        <v>0</v>
      </c>
      <c r="AE148" s="5">
        <v>0</v>
      </c>
      <c r="AF148" s="5">
        <v>0</v>
      </c>
      <c r="AG148" t="s">
        <v>331</v>
      </c>
      <c r="AH148" t="s">
        <v>68</v>
      </c>
      <c r="AI148" t="s">
        <v>1316</v>
      </c>
      <c r="AJ148" t="s">
        <v>58</v>
      </c>
      <c r="AK148" t="s">
        <v>59</v>
      </c>
      <c r="AL148" t="s">
        <v>60</v>
      </c>
      <c r="AM148" t="s">
        <v>60</v>
      </c>
    </row>
    <row r="149" spans="1:39" ht="45" x14ac:dyDescent="0.25">
      <c r="A149">
        <v>2022</v>
      </c>
      <c r="B149">
        <v>3</v>
      </c>
      <c r="C149" t="s">
        <v>622</v>
      </c>
      <c r="D149" t="s">
        <v>42</v>
      </c>
      <c r="E149">
        <v>182273.75</v>
      </c>
      <c r="F149" s="4" t="s">
        <v>623</v>
      </c>
      <c r="G149" t="s">
        <v>624</v>
      </c>
      <c r="H149" t="str">
        <f t="shared" si="4"/>
        <v>2022</v>
      </c>
      <c r="I149" t="s">
        <v>1502</v>
      </c>
      <c r="J149">
        <v>5</v>
      </c>
      <c r="K149" t="s">
        <v>45</v>
      </c>
      <c r="L149">
        <v>0</v>
      </c>
      <c r="M149" t="s">
        <v>46</v>
      </c>
      <c r="N149" t="s">
        <v>47</v>
      </c>
      <c r="O149" t="s">
        <v>48</v>
      </c>
      <c r="P149" t="s">
        <v>49</v>
      </c>
      <c r="Q149" t="s">
        <v>187</v>
      </c>
      <c r="R149" t="s">
        <v>625</v>
      </c>
      <c r="S149" t="s">
        <v>90</v>
      </c>
      <c r="T149">
        <v>10</v>
      </c>
      <c r="U149">
        <v>10</v>
      </c>
      <c r="V149">
        <v>0</v>
      </c>
      <c r="W149" t="s">
        <v>329</v>
      </c>
      <c r="X149">
        <v>1</v>
      </c>
      <c r="Y149" t="s">
        <v>626</v>
      </c>
      <c r="Z149" s="2">
        <v>44713</v>
      </c>
      <c r="AA149" s="2">
        <v>44926</v>
      </c>
      <c r="AB149" s="5">
        <v>0</v>
      </c>
      <c r="AC149" s="5">
        <v>0</v>
      </c>
      <c r="AD149" s="5">
        <v>0</v>
      </c>
      <c r="AE149" s="5">
        <v>0</v>
      </c>
      <c r="AF149" s="5">
        <v>0</v>
      </c>
      <c r="AG149" t="s">
        <v>78</v>
      </c>
      <c r="AH149" t="s">
        <v>68</v>
      </c>
      <c r="AI149" t="s">
        <v>627</v>
      </c>
      <c r="AJ149" t="s">
        <v>131</v>
      </c>
      <c r="AK149" t="s">
        <v>132</v>
      </c>
      <c r="AL149" t="s">
        <v>628</v>
      </c>
      <c r="AM149" t="s">
        <v>60</v>
      </c>
    </row>
    <row r="150" spans="1:39" ht="45" x14ac:dyDescent="0.25">
      <c r="A150">
        <v>2022</v>
      </c>
      <c r="B150">
        <v>3</v>
      </c>
      <c r="C150" t="s">
        <v>645</v>
      </c>
      <c r="D150" t="s">
        <v>42</v>
      </c>
      <c r="E150">
        <v>195002.64</v>
      </c>
      <c r="F150" s="4" t="s">
        <v>646</v>
      </c>
      <c r="G150" t="s">
        <v>647</v>
      </c>
      <c r="H150" t="str">
        <f t="shared" si="4"/>
        <v>2022</v>
      </c>
      <c r="I150" t="s">
        <v>1502</v>
      </c>
      <c r="J150">
        <v>5</v>
      </c>
      <c r="K150" t="s">
        <v>45</v>
      </c>
      <c r="L150">
        <v>0</v>
      </c>
      <c r="M150" t="s">
        <v>46</v>
      </c>
      <c r="N150" t="s">
        <v>47</v>
      </c>
      <c r="O150" t="s">
        <v>48</v>
      </c>
      <c r="P150" t="s">
        <v>49</v>
      </c>
      <c r="Q150" t="s">
        <v>187</v>
      </c>
      <c r="R150" t="s">
        <v>648</v>
      </c>
      <c r="S150" t="s">
        <v>90</v>
      </c>
      <c r="T150">
        <v>6</v>
      </c>
      <c r="U150">
        <v>6</v>
      </c>
      <c r="V150">
        <v>0</v>
      </c>
      <c r="W150" t="s">
        <v>649</v>
      </c>
      <c r="X150">
        <v>1</v>
      </c>
      <c r="Y150" t="s">
        <v>650</v>
      </c>
      <c r="Z150" s="2">
        <v>44713</v>
      </c>
      <c r="AA150" s="2">
        <v>44926</v>
      </c>
      <c r="AB150" s="5">
        <v>0</v>
      </c>
      <c r="AC150" s="5">
        <v>0</v>
      </c>
      <c r="AD150" s="5">
        <v>0</v>
      </c>
      <c r="AE150" s="5">
        <v>0</v>
      </c>
      <c r="AF150" s="5">
        <v>0</v>
      </c>
      <c r="AG150" t="s">
        <v>78</v>
      </c>
      <c r="AH150" t="s">
        <v>68</v>
      </c>
      <c r="AI150" t="s">
        <v>651</v>
      </c>
      <c r="AJ150" t="s">
        <v>131</v>
      </c>
      <c r="AK150" t="s">
        <v>132</v>
      </c>
      <c r="AL150" t="s">
        <v>652</v>
      </c>
      <c r="AM150" t="s">
        <v>60</v>
      </c>
    </row>
    <row r="151" spans="1:39" ht="45" x14ac:dyDescent="0.25">
      <c r="A151">
        <v>2022</v>
      </c>
      <c r="B151">
        <v>3</v>
      </c>
      <c r="C151" t="s">
        <v>202</v>
      </c>
      <c r="D151" t="s">
        <v>42</v>
      </c>
      <c r="E151">
        <v>1951084.71</v>
      </c>
      <c r="F151" s="4" t="s">
        <v>203</v>
      </c>
      <c r="G151" t="s">
        <v>204</v>
      </c>
      <c r="H151" t="str">
        <f t="shared" si="4"/>
        <v>2022</v>
      </c>
      <c r="I151" t="s">
        <v>1502</v>
      </c>
      <c r="J151">
        <v>5</v>
      </c>
      <c r="K151" t="s">
        <v>45</v>
      </c>
      <c r="L151">
        <v>0</v>
      </c>
      <c r="M151" t="s">
        <v>46</v>
      </c>
      <c r="N151" t="s">
        <v>47</v>
      </c>
      <c r="O151" t="s">
        <v>92</v>
      </c>
      <c r="P151" t="s">
        <v>49</v>
      </c>
      <c r="Q151" t="s">
        <v>187</v>
      </c>
      <c r="R151" t="s">
        <v>205</v>
      </c>
      <c r="S151" t="s">
        <v>90</v>
      </c>
      <c r="T151">
        <v>11000</v>
      </c>
      <c r="U151">
        <v>11000</v>
      </c>
      <c r="V151">
        <v>0</v>
      </c>
      <c r="W151" t="s">
        <v>166</v>
      </c>
      <c r="X151">
        <v>1</v>
      </c>
      <c r="Y151" t="s">
        <v>206</v>
      </c>
      <c r="Z151" s="2">
        <v>44713</v>
      </c>
      <c r="AA151" s="2">
        <v>44804</v>
      </c>
      <c r="AB151" s="5">
        <v>1940000.01</v>
      </c>
      <c r="AC151" s="5">
        <v>1940000.01</v>
      </c>
      <c r="AD151" s="5">
        <v>582000</v>
      </c>
      <c r="AE151" s="5">
        <v>582000</v>
      </c>
      <c r="AF151" s="5">
        <v>582000</v>
      </c>
      <c r="AG151" t="s">
        <v>207</v>
      </c>
      <c r="AH151" t="s">
        <v>208</v>
      </c>
      <c r="AI151" t="s">
        <v>209</v>
      </c>
      <c r="AJ151" t="s">
        <v>58</v>
      </c>
      <c r="AK151" t="s">
        <v>59</v>
      </c>
      <c r="AL151" t="s">
        <v>60</v>
      </c>
      <c r="AM151" t="s">
        <v>60</v>
      </c>
    </row>
    <row r="152" spans="1:39" ht="45" x14ac:dyDescent="0.25">
      <c r="A152">
        <v>2022</v>
      </c>
      <c r="B152">
        <v>3</v>
      </c>
      <c r="C152" t="s">
        <v>1281</v>
      </c>
      <c r="D152" t="s">
        <v>42</v>
      </c>
      <c r="E152">
        <v>1983146.55</v>
      </c>
      <c r="F152" s="4" t="s">
        <v>1282</v>
      </c>
      <c r="G152" t="s">
        <v>1283</v>
      </c>
      <c r="H152" t="str">
        <f t="shared" si="4"/>
        <v>2022</v>
      </c>
      <c r="I152" t="s">
        <v>1502</v>
      </c>
      <c r="J152">
        <v>5</v>
      </c>
      <c r="K152" t="s">
        <v>45</v>
      </c>
      <c r="L152">
        <v>0</v>
      </c>
      <c r="M152" t="s">
        <v>46</v>
      </c>
      <c r="N152" t="s">
        <v>47</v>
      </c>
      <c r="O152" t="s">
        <v>92</v>
      </c>
      <c r="P152" t="s">
        <v>49</v>
      </c>
      <c r="Q152" t="s">
        <v>187</v>
      </c>
      <c r="R152" t="s">
        <v>1284</v>
      </c>
      <c r="S152" t="s">
        <v>90</v>
      </c>
      <c r="T152">
        <v>11000</v>
      </c>
      <c r="U152">
        <v>11000</v>
      </c>
      <c r="V152">
        <v>0</v>
      </c>
      <c r="W152" t="s">
        <v>661</v>
      </c>
      <c r="X152">
        <v>1</v>
      </c>
      <c r="Y152" t="s">
        <v>1285</v>
      </c>
      <c r="Z152" s="2">
        <v>44774</v>
      </c>
      <c r="AA152" s="2">
        <v>44865</v>
      </c>
      <c r="AB152" s="5">
        <v>1940000.01</v>
      </c>
      <c r="AC152" s="5">
        <v>1940000.01</v>
      </c>
      <c r="AD152" s="5">
        <v>582000</v>
      </c>
      <c r="AE152" s="5">
        <v>582000</v>
      </c>
      <c r="AF152" s="5">
        <v>582000</v>
      </c>
      <c r="AG152" t="s">
        <v>207</v>
      </c>
      <c r="AH152" t="s">
        <v>1286</v>
      </c>
      <c r="AI152" t="s">
        <v>1287</v>
      </c>
      <c r="AJ152" t="s">
        <v>58</v>
      </c>
      <c r="AK152" t="s">
        <v>59</v>
      </c>
      <c r="AL152" t="s">
        <v>60</v>
      </c>
      <c r="AM152" t="s">
        <v>60</v>
      </c>
    </row>
    <row r="153" spans="1:39" ht="45" x14ac:dyDescent="0.25">
      <c r="A153">
        <v>2022</v>
      </c>
      <c r="B153">
        <v>3</v>
      </c>
      <c r="C153" t="s">
        <v>465</v>
      </c>
      <c r="D153" t="s">
        <v>42</v>
      </c>
      <c r="E153">
        <v>210095.32</v>
      </c>
      <c r="F153" s="4" t="s">
        <v>466</v>
      </c>
      <c r="G153" t="s">
        <v>467</v>
      </c>
      <c r="H153" t="str">
        <f t="shared" si="4"/>
        <v>2022</v>
      </c>
      <c r="I153" t="s">
        <v>1502</v>
      </c>
      <c r="J153">
        <v>5</v>
      </c>
      <c r="K153" t="s">
        <v>45</v>
      </c>
      <c r="L153">
        <v>0</v>
      </c>
      <c r="M153" t="s">
        <v>46</v>
      </c>
      <c r="N153" t="s">
        <v>47</v>
      </c>
      <c r="O153" t="s">
        <v>48</v>
      </c>
      <c r="P153" t="s">
        <v>49</v>
      </c>
      <c r="Q153" t="s">
        <v>187</v>
      </c>
      <c r="R153" t="s">
        <v>468</v>
      </c>
      <c r="S153" t="s">
        <v>90</v>
      </c>
      <c r="T153">
        <v>4</v>
      </c>
      <c r="U153">
        <v>4</v>
      </c>
      <c r="V153">
        <v>0</v>
      </c>
      <c r="W153" t="s">
        <v>469</v>
      </c>
      <c r="X153">
        <v>1</v>
      </c>
      <c r="Y153" t="s">
        <v>470</v>
      </c>
      <c r="Z153" s="2">
        <v>44713</v>
      </c>
      <c r="AA153" s="2">
        <v>44926</v>
      </c>
      <c r="AB153" s="5">
        <v>0</v>
      </c>
      <c r="AC153" s="5">
        <v>0</v>
      </c>
      <c r="AD153" s="5">
        <v>0</v>
      </c>
      <c r="AE153" s="5">
        <v>0</v>
      </c>
      <c r="AF153" s="5">
        <v>0</v>
      </c>
      <c r="AG153" t="s">
        <v>78</v>
      </c>
      <c r="AH153" t="s">
        <v>342</v>
      </c>
      <c r="AI153" t="s">
        <v>471</v>
      </c>
      <c r="AJ153" t="s">
        <v>58</v>
      </c>
      <c r="AK153" t="s">
        <v>59</v>
      </c>
      <c r="AL153" t="s">
        <v>60</v>
      </c>
      <c r="AM153" t="s">
        <v>60</v>
      </c>
    </row>
    <row r="154" spans="1:39" ht="45" x14ac:dyDescent="0.25">
      <c r="A154">
        <v>2022</v>
      </c>
      <c r="B154">
        <v>3</v>
      </c>
      <c r="C154" t="s">
        <v>1112</v>
      </c>
      <c r="D154" t="s">
        <v>42</v>
      </c>
      <c r="E154">
        <v>212056.86</v>
      </c>
      <c r="F154" s="4" t="s">
        <v>1113</v>
      </c>
      <c r="G154" t="s">
        <v>1114</v>
      </c>
      <c r="H154" t="str">
        <f t="shared" si="4"/>
        <v>2022</v>
      </c>
      <c r="I154" t="s">
        <v>1502</v>
      </c>
      <c r="J154">
        <v>5</v>
      </c>
      <c r="K154" t="s">
        <v>45</v>
      </c>
      <c r="L154">
        <v>0</v>
      </c>
      <c r="M154" t="s">
        <v>46</v>
      </c>
      <c r="N154" t="s">
        <v>47</v>
      </c>
      <c r="O154" t="s">
        <v>48</v>
      </c>
      <c r="P154" t="s">
        <v>49</v>
      </c>
      <c r="Q154" t="s">
        <v>187</v>
      </c>
      <c r="R154" t="s">
        <v>1115</v>
      </c>
      <c r="S154" t="s">
        <v>90</v>
      </c>
      <c r="T154">
        <v>12</v>
      </c>
      <c r="U154">
        <v>12</v>
      </c>
      <c r="V154">
        <v>0</v>
      </c>
      <c r="W154" t="s">
        <v>343</v>
      </c>
      <c r="X154">
        <v>1</v>
      </c>
      <c r="Y154" t="s">
        <v>1116</v>
      </c>
      <c r="Z154" s="2">
        <v>44713</v>
      </c>
      <c r="AA154" s="2">
        <v>44926</v>
      </c>
      <c r="AB154" s="5">
        <v>210208.35</v>
      </c>
      <c r="AC154" s="5">
        <v>210208.35</v>
      </c>
      <c r="AD154" s="5">
        <v>105104.18</v>
      </c>
      <c r="AE154" s="5">
        <v>105104.18</v>
      </c>
      <c r="AF154" s="5">
        <v>105104.18</v>
      </c>
      <c r="AG154" t="s">
        <v>216</v>
      </c>
      <c r="AH154" t="s">
        <v>93</v>
      </c>
      <c r="AI154" t="s">
        <v>1117</v>
      </c>
      <c r="AJ154" t="s">
        <v>58</v>
      </c>
      <c r="AK154" t="s">
        <v>59</v>
      </c>
      <c r="AL154" t="s">
        <v>60</v>
      </c>
      <c r="AM154" t="s">
        <v>60</v>
      </c>
    </row>
    <row r="155" spans="1:39" ht="45" x14ac:dyDescent="0.25">
      <c r="A155">
        <v>2022</v>
      </c>
      <c r="B155">
        <v>3</v>
      </c>
      <c r="C155" t="s">
        <v>931</v>
      </c>
      <c r="D155" t="s">
        <v>42</v>
      </c>
      <c r="E155">
        <v>2248472.52</v>
      </c>
      <c r="F155" s="4" t="s">
        <v>932</v>
      </c>
      <c r="G155" t="s">
        <v>933</v>
      </c>
      <c r="H155" t="str">
        <f t="shared" si="4"/>
        <v>2022</v>
      </c>
      <c r="I155" t="s">
        <v>1502</v>
      </c>
      <c r="J155">
        <v>5</v>
      </c>
      <c r="K155" t="s">
        <v>45</v>
      </c>
      <c r="L155">
        <v>0</v>
      </c>
      <c r="M155" t="s">
        <v>46</v>
      </c>
      <c r="N155" t="s">
        <v>47</v>
      </c>
      <c r="O155" t="s">
        <v>92</v>
      </c>
      <c r="P155" t="s">
        <v>49</v>
      </c>
      <c r="Q155" t="s">
        <v>187</v>
      </c>
      <c r="R155" t="s">
        <v>934</v>
      </c>
      <c r="S155" t="s">
        <v>90</v>
      </c>
      <c r="T155">
        <v>120</v>
      </c>
      <c r="U155">
        <v>120</v>
      </c>
      <c r="V155">
        <v>0</v>
      </c>
      <c r="W155" t="s">
        <v>935</v>
      </c>
      <c r="X155">
        <v>1</v>
      </c>
      <c r="Y155" t="s">
        <v>936</v>
      </c>
      <c r="Z155" s="2">
        <v>44774</v>
      </c>
      <c r="AA155" s="2">
        <v>44865</v>
      </c>
      <c r="AB155" s="5">
        <v>0</v>
      </c>
      <c r="AC155" s="5">
        <v>0</v>
      </c>
      <c r="AD155" s="5">
        <v>0</v>
      </c>
      <c r="AE155" s="5">
        <v>0</v>
      </c>
      <c r="AF155" s="5">
        <v>0</v>
      </c>
      <c r="AG155" t="s">
        <v>78</v>
      </c>
      <c r="AH155" t="s">
        <v>191</v>
      </c>
      <c r="AI155" t="s">
        <v>937</v>
      </c>
      <c r="AJ155" t="s">
        <v>58</v>
      </c>
      <c r="AK155" t="s">
        <v>59</v>
      </c>
      <c r="AL155" t="s">
        <v>60</v>
      </c>
      <c r="AM155" t="s">
        <v>60</v>
      </c>
    </row>
    <row r="156" spans="1:39" ht="45" x14ac:dyDescent="0.25">
      <c r="A156">
        <v>2022</v>
      </c>
      <c r="B156">
        <v>3</v>
      </c>
      <c r="C156" t="s">
        <v>1154</v>
      </c>
      <c r="D156" t="s">
        <v>42</v>
      </c>
      <c r="E156">
        <v>2292389.06</v>
      </c>
      <c r="F156" s="4" t="s">
        <v>1155</v>
      </c>
      <c r="G156" t="s">
        <v>1156</v>
      </c>
      <c r="H156" t="str">
        <f t="shared" si="4"/>
        <v>2022</v>
      </c>
      <c r="I156" t="s">
        <v>1502</v>
      </c>
      <c r="J156">
        <v>5</v>
      </c>
      <c r="K156" t="s">
        <v>45</v>
      </c>
      <c r="L156">
        <v>0</v>
      </c>
      <c r="M156" t="s">
        <v>46</v>
      </c>
      <c r="N156" t="s">
        <v>47</v>
      </c>
      <c r="O156" t="s">
        <v>183</v>
      </c>
      <c r="P156" t="s">
        <v>49</v>
      </c>
      <c r="Q156" t="s">
        <v>187</v>
      </c>
      <c r="R156" t="s">
        <v>1157</v>
      </c>
      <c r="S156" t="s">
        <v>90</v>
      </c>
      <c r="T156">
        <v>400</v>
      </c>
      <c r="U156">
        <v>400</v>
      </c>
      <c r="V156">
        <v>0</v>
      </c>
      <c r="W156" t="s">
        <v>419</v>
      </c>
      <c r="X156">
        <v>1</v>
      </c>
      <c r="Y156" t="s">
        <v>1158</v>
      </c>
      <c r="Z156" s="2">
        <v>44774</v>
      </c>
      <c r="AA156" s="2">
        <v>44926</v>
      </c>
      <c r="AB156" s="5">
        <v>0</v>
      </c>
      <c r="AC156" s="5">
        <v>0</v>
      </c>
      <c r="AD156" s="5">
        <v>0</v>
      </c>
      <c r="AE156" s="5">
        <v>0</v>
      </c>
      <c r="AF156" s="5">
        <v>0</v>
      </c>
      <c r="AG156" t="s">
        <v>78</v>
      </c>
      <c r="AH156" t="s">
        <v>420</v>
      </c>
      <c r="AI156" t="s">
        <v>1159</v>
      </c>
      <c r="AJ156" t="s">
        <v>58</v>
      </c>
      <c r="AK156" t="s">
        <v>59</v>
      </c>
      <c r="AL156" t="s">
        <v>246</v>
      </c>
      <c r="AM156" t="s">
        <v>60</v>
      </c>
    </row>
    <row r="157" spans="1:39" ht="45" x14ac:dyDescent="0.25">
      <c r="A157">
        <v>2022</v>
      </c>
      <c r="B157">
        <v>3</v>
      </c>
      <c r="C157" t="s">
        <v>1253</v>
      </c>
      <c r="D157" t="s">
        <v>94</v>
      </c>
      <c r="E157">
        <v>2320290</v>
      </c>
      <c r="F157" s="4" t="s">
        <v>1254</v>
      </c>
      <c r="G157" t="s">
        <v>1255</v>
      </c>
      <c r="H157" t="str">
        <f t="shared" si="4"/>
        <v>2022</v>
      </c>
      <c r="I157" t="s">
        <v>1502</v>
      </c>
      <c r="J157">
        <v>5</v>
      </c>
      <c r="K157" t="s">
        <v>45</v>
      </c>
      <c r="L157">
        <v>0</v>
      </c>
      <c r="M157" t="s">
        <v>46</v>
      </c>
      <c r="N157" t="s">
        <v>77</v>
      </c>
      <c r="O157" t="s">
        <v>88</v>
      </c>
      <c r="P157" t="s">
        <v>49</v>
      </c>
      <c r="Q157" t="s">
        <v>187</v>
      </c>
      <c r="R157" t="s">
        <v>1256</v>
      </c>
      <c r="S157" t="s">
        <v>52</v>
      </c>
      <c r="T157">
        <v>0</v>
      </c>
      <c r="U157">
        <v>0</v>
      </c>
      <c r="V157">
        <v>0</v>
      </c>
      <c r="W157" t="s">
        <v>95</v>
      </c>
      <c r="X157">
        <v>1</v>
      </c>
      <c r="Y157" t="s">
        <v>620</v>
      </c>
      <c r="Z157" s="2">
        <v>44669</v>
      </c>
      <c r="AA157" s="2">
        <v>44926</v>
      </c>
      <c r="AB157" s="5">
        <v>2311416</v>
      </c>
      <c r="AC157" s="5">
        <v>2311416</v>
      </c>
      <c r="AD157" s="5">
        <v>1155708</v>
      </c>
      <c r="AE157" s="5">
        <v>1155708</v>
      </c>
      <c r="AF157" s="5">
        <v>1155708</v>
      </c>
      <c r="AG157" t="s">
        <v>1257</v>
      </c>
      <c r="AH157" t="s">
        <v>1258</v>
      </c>
      <c r="AI157" t="s">
        <v>1259</v>
      </c>
      <c r="AJ157" t="s">
        <v>58</v>
      </c>
      <c r="AK157" t="s">
        <v>59</v>
      </c>
      <c r="AL157" t="s">
        <v>60</v>
      </c>
      <c r="AM157" t="s">
        <v>60</v>
      </c>
    </row>
    <row r="158" spans="1:39" ht="45" x14ac:dyDescent="0.25">
      <c r="A158">
        <v>2022</v>
      </c>
      <c r="B158">
        <v>3</v>
      </c>
      <c r="C158" t="s">
        <v>184</v>
      </c>
      <c r="D158" t="s">
        <v>42</v>
      </c>
      <c r="E158">
        <v>2337579.56</v>
      </c>
      <c r="F158" s="4" t="s">
        <v>185</v>
      </c>
      <c r="G158" t="s">
        <v>186</v>
      </c>
      <c r="H158" t="str">
        <f t="shared" si="4"/>
        <v>2022</v>
      </c>
      <c r="I158" t="s">
        <v>1502</v>
      </c>
      <c r="J158">
        <v>5</v>
      </c>
      <c r="K158" t="s">
        <v>45</v>
      </c>
      <c r="L158">
        <v>0</v>
      </c>
      <c r="M158" t="s">
        <v>46</v>
      </c>
      <c r="N158" t="s">
        <v>47</v>
      </c>
      <c r="O158" t="s">
        <v>92</v>
      </c>
      <c r="P158" t="s">
        <v>49</v>
      </c>
      <c r="Q158" t="s">
        <v>187</v>
      </c>
      <c r="R158" t="s">
        <v>188</v>
      </c>
      <c r="S158" t="s">
        <v>90</v>
      </c>
      <c r="T158">
        <v>210</v>
      </c>
      <c r="U158">
        <v>210</v>
      </c>
      <c r="V158">
        <v>0</v>
      </c>
      <c r="W158" t="s">
        <v>189</v>
      </c>
      <c r="X158">
        <v>1</v>
      </c>
      <c r="Y158" t="s">
        <v>190</v>
      </c>
      <c r="Z158" s="2">
        <v>44713</v>
      </c>
      <c r="AA158" s="2">
        <v>44804</v>
      </c>
      <c r="AB158" s="5">
        <v>0</v>
      </c>
      <c r="AC158" s="5">
        <v>0</v>
      </c>
      <c r="AD158" s="5">
        <v>0</v>
      </c>
      <c r="AE158" s="5">
        <v>0</v>
      </c>
      <c r="AF158" s="5">
        <v>0</v>
      </c>
      <c r="AG158" t="s">
        <v>78</v>
      </c>
      <c r="AH158" t="s">
        <v>191</v>
      </c>
      <c r="AI158" t="s">
        <v>192</v>
      </c>
      <c r="AJ158" t="s">
        <v>131</v>
      </c>
      <c r="AK158" t="s">
        <v>132</v>
      </c>
      <c r="AL158" t="s">
        <v>193</v>
      </c>
      <c r="AM158" t="s">
        <v>60</v>
      </c>
    </row>
    <row r="159" spans="1:39" ht="45" x14ac:dyDescent="0.25">
      <c r="A159">
        <v>2022</v>
      </c>
      <c r="B159">
        <v>3</v>
      </c>
      <c r="C159" t="s">
        <v>1486</v>
      </c>
      <c r="D159" t="s">
        <v>42</v>
      </c>
      <c r="E159">
        <v>2426638.7999999998</v>
      </c>
      <c r="F159" s="4" t="s">
        <v>1487</v>
      </c>
      <c r="G159" t="s">
        <v>1488</v>
      </c>
      <c r="H159" t="str">
        <f t="shared" si="4"/>
        <v>2022</v>
      </c>
      <c r="I159" t="s">
        <v>1502</v>
      </c>
      <c r="J159">
        <v>5</v>
      </c>
      <c r="K159" t="s">
        <v>45</v>
      </c>
      <c r="L159">
        <v>0</v>
      </c>
      <c r="M159" t="s">
        <v>46</v>
      </c>
      <c r="N159" t="s">
        <v>47</v>
      </c>
      <c r="O159" t="s">
        <v>151</v>
      </c>
      <c r="P159" t="s">
        <v>49</v>
      </c>
      <c r="Q159" t="s">
        <v>187</v>
      </c>
      <c r="R159" t="s">
        <v>1489</v>
      </c>
      <c r="S159" t="s">
        <v>90</v>
      </c>
      <c r="T159">
        <v>1000</v>
      </c>
      <c r="U159">
        <v>1000</v>
      </c>
      <c r="V159">
        <v>0</v>
      </c>
      <c r="W159" t="s">
        <v>1490</v>
      </c>
      <c r="X159">
        <v>1</v>
      </c>
      <c r="Y159" t="s">
        <v>1491</v>
      </c>
      <c r="Z159" s="2">
        <v>44774</v>
      </c>
      <c r="AA159" s="2">
        <v>44926</v>
      </c>
      <c r="AB159" s="5">
        <v>2386071.2799999998</v>
      </c>
      <c r="AC159" s="5">
        <v>2386071.2799999998</v>
      </c>
      <c r="AD159" s="5">
        <v>2386071.2799999998</v>
      </c>
      <c r="AE159" s="5">
        <v>2386071.2799999998</v>
      </c>
      <c r="AF159" s="5">
        <v>2386071.2799999998</v>
      </c>
      <c r="AG159" t="s">
        <v>1492</v>
      </c>
      <c r="AH159" t="s">
        <v>1493</v>
      </c>
      <c r="AI159" t="s">
        <v>1494</v>
      </c>
      <c r="AJ159" t="s">
        <v>1459</v>
      </c>
      <c r="AK159" t="s">
        <v>59</v>
      </c>
      <c r="AL159" t="s">
        <v>60</v>
      </c>
      <c r="AM159" t="s">
        <v>60</v>
      </c>
    </row>
    <row r="160" spans="1:39" ht="45" x14ac:dyDescent="0.25">
      <c r="A160">
        <v>2022</v>
      </c>
      <c r="B160">
        <v>3</v>
      </c>
      <c r="C160" t="s">
        <v>230</v>
      </c>
      <c r="D160" t="s">
        <v>42</v>
      </c>
      <c r="E160">
        <v>2428936.14</v>
      </c>
      <c r="F160" s="4" t="s">
        <v>231</v>
      </c>
      <c r="G160" t="s">
        <v>232</v>
      </c>
      <c r="H160" t="str">
        <f t="shared" si="4"/>
        <v>2022</v>
      </c>
      <c r="I160" t="s">
        <v>1502</v>
      </c>
      <c r="J160">
        <v>5</v>
      </c>
      <c r="K160" t="s">
        <v>45</v>
      </c>
      <c r="L160">
        <v>0</v>
      </c>
      <c r="M160" t="s">
        <v>46</v>
      </c>
      <c r="N160" t="s">
        <v>47</v>
      </c>
      <c r="O160" t="s">
        <v>151</v>
      </c>
      <c r="P160" t="s">
        <v>49</v>
      </c>
      <c r="Q160" t="s">
        <v>187</v>
      </c>
      <c r="R160" t="s">
        <v>233</v>
      </c>
      <c r="S160" t="s">
        <v>90</v>
      </c>
      <c r="T160">
        <v>200</v>
      </c>
      <c r="U160">
        <v>200</v>
      </c>
      <c r="V160">
        <v>0</v>
      </c>
      <c r="W160" t="s">
        <v>234</v>
      </c>
      <c r="X160">
        <v>1</v>
      </c>
      <c r="Y160" t="s">
        <v>235</v>
      </c>
      <c r="Z160" s="2">
        <v>44774</v>
      </c>
      <c r="AA160" s="2">
        <v>44926</v>
      </c>
      <c r="AB160" s="5">
        <v>2395725.79</v>
      </c>
      <c r="AC160" s="5">
        <v>2395725.79</v>
      </c>
      <c r="AD160" s="5">
        <v>718717.72</v>
      </c>
      <c r="AE160" s="5">
        <v>718717.72</v>
      </c>
      <c r="AF160" s="5">
        <v>718717.72</v>
      </c>
      <c r="AG160" t="s">
        <v>236</v>
      </c>
      <c r="AH160" t="s">
        <v>237</v>
      </c>
      <c r="AI160" t="s">
        <v>238</v>
      </c>
      <c r="AJ160" t="s">
        <v>58</v>
      </c>
      <c r="AK160" t="s">
        <v>59</v>
      </c>
      <c r="AL160" t="s">
        <v>60</v>
      </c>
      <c r="AM160" t="s">
        <v>60</v>
      </c>
    </row>
    <row r="161" spans="1:39" ht="45" x14ac:dyDescent="0.25">
      <c r="A161">
        <v>2022</v>
      </c>
      <c r="B161">
        <v>3</v>
      </c>
      <c r="C161" t="s">
        <v>428</v>
      </c>
      <c r="D161" t="s">
        <v>42</v>
      </c>
      <c r="E161">
        <v>255183.25</v>
      </c>
      <c r="F161" s="4" t="s">
        <v>429</v>
      </c>
      <c r="G161" t="s">
        <v>430</v>
      </c>
      <c r="H161" t="str">
        <f t="shared" si="4"/>
        <v>2022</v>
      </c>
      <c r="I161" t="s">
        <v>1502</v>
      </c>
      <c r="J161">
        <v>5</v>
      </c>
      <c r="K161" t="s">
        <v>45</v>
      </c>
      <c r="L161">
        <v>0</v>
      </c>
      <c r="M161" t="s">
        <v>46</v>
      </c>
      <c r="N161" t="s">
        <v>47</v>
      </c>
      <c r="O161" t="s">
        <v>48</v>
      </c>
      <c r="P161" t="s">
        <v>49</v>
      </c>
      <c r="Q161" t="s">
        <v>187</v>
      </c>
      <c r="R161" t="s">
        <v>431</v>
      </c>
      <c r="S161" t="s">
        <v>90</v>
      </c>
      <c r="T161">
        <v>14</v>
      </c>
      <c r="U161">
        <v>14</v>
      </c>
      <c r="V161">
        <v>0</v>
      </c>
      <c r="W161" t="s">
        <v>432</v>
      </c>
      <c r="X161">
        <v>1</v>
      </c>
      <c r="Y161" t="s">
        <v>433</v>
      </c>
      <c r="Z161" s="2">
        <v>44713</v>
      </c>
      <c r="AA161" s="2">
        <v>44926</v>
      </c>
      <c r="AB161" s="5">
        <v>0</v>
      </c>
      <c r="AC161" s="5">
        <v>0</v>
      </c>
      <c r="AD161" s="5">
        <v>0</v>
      </c>
      <c r="AE161" s="5">
        <v>0</v>
      </c>
      <c r="AF161" s="5">
        <v>0</v>
      </c>
      <c r="AG161" t="s">
        <v>78</v>
      </c>
      <c r="AH161" t="s">
        <v>68</v>
      </c>
      <c r="AI161" t="s">
        <v>434</v>
      </c>
      <c r="AJ161" t="s">
        <v>131</v>
      </c>
      <c r="AK161" t="s">
        <v>132</v>
      </c>
      <c r="AL161" t="s">
        <v>435</v>
      </c>
      <c r="AM161" t="s">
        <v>60</v>
      </c>
    </row>
    <row r="162" spans="1:39" ht="45" x14ac:dyDescent="0.25">
      <c r="A162">
        <v>2022</v>
      </c>
      <c r="B162">
        <v>3</v>
      </c>
      <c r="C162" t="s">
        <v>436</v>
      </c>
      <c r="D162" t="s">
        <v>42</v>
      </c>
      <c r="E162">
        <v>255183.25</v>
      </c>
      <c r="F162" s="4" t="s">
        <v>437</v>
      </c>
      <c r="G162" t="s">
        <v>438</v>
      </c>
      <c r="H162" t="str">
        <f t="shared" si="4"/>
        <v>2022</v>
      </c>
      <c r="I162" t="s">
        <v>1502</v>
      </c>
      <c r="J162">
        <v>5</v>
      </c>
      <c r="K162" t="s">
        <v>45</v>
      </c>
      <c r="L162">
        <v>0</v>
      </c>
      <c r="M162" t="s">
        <v>46</v>
      </c>
      <c r="N162" t="s">
        <v>47</v>
      </c>
      <c r="O162" t="s">
        <v>48</v>
      </c>
      <c r="P162" t="s">
        <v>49</v>
      </c>
      <c r="Q162" t="s">
        <v>187</v>
      </c>
      <c r="R162" t="s">
        <v>439</v>
      </c>
      <c r="S162" t="s">
        <v>90</v>
      </c>
      <c r="T162">
        <v>14</v>
      </c>
      <c r="U162">
        <v>14</v>
      </c>
      <c r="V162">
        <v>0</v>
      </c>
      <c r="W162" t="s">
        <v>432</v>
      </c>
      <c r="X162">
        <v>1</v>
      </c>
      <c r="Y162" t="s">
        <v>440</v>
      </c>
      <c r="Z162" s="2">
        <v>44713</v>
      </c>
      <c r="AA162" s="2">
        <v>44926</v>
      </c>
      <c r="AB162" s="5">
        <v>0</v>
      </c>
      <c r="AC162" s="5">
        <v>0</v>
      </c>
      <c r="AD162" s="5">
        <v>0</v>
      </c>
      <c r="AE162" s="5">
        <v>0</v>
      </c>
      <c r="AF162" s="5">
        <v>0</v>
      </c>
      <c r="AG162" t="s">
        <v>78</v>
      </c>
      <c r="AH162" t="s">
        <v>68</v>
      </c>
      <c r="AI162" t="s">
        <v>441</v>
      </c>
      <c r="AJ162" t="s">
        <v>131</v>
      </c>
      <c r="AK162" t="s">
        <v>132</v>
      </c>
      <c r="AL162" t="s">
        <v>442</v>
      </c>
      <c r="AM162" t="s">
        <v>60</v>
      </c>
    </row>
    <row r="163" spans="1:39" ht="45" x14ac:dyDescent="0.25">
      <c r="A163">
        <v>2022</v>
      </c>
      <c r="B163">
        <v>3</v>
      </c>
      <c r="C163" t="s">
        <v>800</v>
      </c>
      <c r="D163" t="s">
        <v>42</v>
      </c>
      <c r="E163">
        <v>260003.52</v>
      </c>
      <c r="F163" s="4" t="s">
        <v>801</v>
      </c>
      <c r="G163" t="s">
        <v>802</v>
      </c>
      <c r="H163" t="str">
        <f t="shared" si="4"/>
        <v>2022</v>
      </c>
      <c r="I163" t="s">
        <v>1502</v>
      </c>
      <c r="J163">
        <v>5</v>
      </c>
      <c r="K163" t="s">
        <v>45</v>
      </c>
      <c r="L163">
        <v>0</v>
      </c>
      <c r="M163" t="s">
        <v>46</v>
      </c>
      <c r="N163" t="s">
        <v>47</v>
      </c>
      <c r="O163" t="s">
        <v>48</v>
      </c>
      <c r="P163" t="s">
        <v>49</v>
      </c>
      <c r="Q163" t="s">
        <v>187</v>
      </c>
      <c r="R163" t="s">
        <v>803</v>
      </c>
      <c r="S163" t="s">
        <v>90</v>
      </c>
      <c r="T163">
        <v>8</v>
      </c>
      <c r="U163">
        <v>8</v>
      </c>
      <c r="V163">
        <v>0</v>
      </c>
      <c r="W163" t="s">
        <v>89</v>
      </c>
      <c r="X163">
        <v>1</v>
      </c>
      <c r="Y163" t="s">
        <v>804</v>
      </c>
      <c r="Z163" s="2">
        <v>44713</v>
      </c>
      <c r="AA163" s="2">
        <v>44926</v>
      </c>
      <c r="AB163" s="5">
        <v>259335.16</v>
      </c>
      <c r="AC163" s="5">
        <v>259335.16</v>
      </c>
      <c r="AD163" s="5">
        <v>77800.56</v>
      </c>
      <c r="AE163" s="5">
        <v>0</v>
      </c>
      <c r="AF163" s="5">
        <v>0</v>
      </c>
      <c r="AG163" t="s">
        <v>316</v>
      </c>
      <c r="AH163" t="s">
        <v>68</v>
      </c>
      <c r="AI163" t="s">
        <v>805</v>
      </c>
      <c r="AJ163" t="s">
        <v>58</v>
      </c>
      <c r="AK163" t="s">
        <v>59</v>
      </c>
      <c r="AL163" t="s">
        <v>246</v>
      </c>
      <c r="AM163" t="s">
        <v>60</v>
      </c>
    </row>
    <row r="164" spans="1:39" ht="45" x14ac:dyDescent="0.25">
      <c r="A164">
        <v>2022</v>
      </c>
      <c r="B164">
        <v>3</v>
      </c>
      <c r="C164" t="s">
        <v>1307</v>
      </c>
      <c r="D164" t="s">
        <v>42</v>
      </c>
      <c r="E164">
        <v>260003.52</v>
      </c>
      <c r="F164" s="4" t="s">
        <v>801</v>
      </c>
      <c r="G164" t="s">
        <v>1308</v>
      </c>
      <c r="H164" t="str">
        <f t="shared" si="4"/>
        <v>2022</v>
      </c>
      <c r="I164" t="s">
        <v>1502</v>
      </c>
      <c r="J164">
        <v>5</v>
      </c>
      <c r="K164" t="s">
        <v>45</v>
      </c>
      <c r="L164">
        <v>0</v>
      </c>
      <c r="M164" t="s">
        <v>46</v>
      </c>
      <c r="N164" t="s">
        <v>47</v>
      </c>
      <c r="O164" t="s">
        <v>48</v>
      </c>
      <c r="P164" t="s">
        <v>49</v>
      </c>
      <c r="Q164" t="s">
        <v>187</v>
      </c>
      <c r="R164" t="s">
        <v>1309</v>
      </c>
      <c r="S164" t="s">
        <v>90</v>
      </c>
      <c r="T164">
        <v>8</v>
      </c>
      <c r="U164">
        <v>8</v>
      </c>
      <c r="V164">
        <v>0</v>
      </c>
      <c r="W164" t="s">
        <v>89</v>
      </c>
      <c r="X164">
        <v>1</v>
      </c>
      <c r="Y164" t="s">
        <v>1310</v>
      </c>
      <c r="Z164" s="2">
        <v>44713</v>
      </c>
      <c r="AA164" s="2">
        <v>44926</v>
      </c>
      <c r="AB164" s="5">
        <v>259335.16</v>
      </c>
      <c r="AC164" s="5">
        <v>259335.16</v>
      </c>
      <c r="AD164" s="5">
        <v>77800.56</v>
      </c>
      <c r="AE164" s="5">
        <v>0</v>
      </c>
      <c r="AF164" s="5">
        <v>0</v>
      </c>
      <c r="AG164" t="s">
        <v>316</v>
      </c>
      <c r="AH164" t="s">
        <v>68</v>
      </c>
      <c r="AI164" t="s">
        <v>1311</v>
      </c>
      <c r="AJ164" t="s">
        <v>58</v>
      </c>
      <c r="AK164" t="s">
        <v>59</v>
      </c>
      <c r="AL164" t="s">
        <v>60</v>
      </c>
      <c r="AM164" t="s">
        <v>60</v>
      </c>
    </row>
    <row r="165" spans="1:39" ht="45" x14ac:dyDescent="0.25">
      <c r="A165">
        <v>2022</v>
      </c>
      <c r="B165">
        <v>3</v>
      </c>
      <c r="C165" t="s">
        <v>449</v>
      </c>
      <c r="D165" t="s">
        <v>42</v>
      </c>
      <c r="E165">
        <v>27871.32</v>
      </c>
      <c r="F165" s="4" t="s">
        <v>450</v>
      </c>
      <c r="G165" t="s">
        <v>451</v>
      </c>
      <c r="H165" t="str">
        <f t="shared" si="4"/>
        <v>2022</v>
      </c>
      <c r="I165" t="s">
        <v>1502</v>
      </c>
      <c r="J165">
        <v>5</v>
      </c>
      <c r="K165" t="s">
        <v>45</v>
      </c>
      <c r="L165">
        <v>0</v>
      </c>
      <c r="M165" t="s">
        <v>46</v>
      </c>
      <c r="N165" t="s">
        <v>47</v>
      </c>
      <c r="O165" t="s">
        <v>48</v>
      </c>
      <c r="P165" t="s">
        <v>49</v>
      </c>
      <c r="Q165" t="s">
        <v>187</v>
      </c>
      <c r="R165" t="s">
        <v>452</v>
      </c>
      <c r="S165" t="s">
        <v>90</v>
      </c>
      <c r="T165">
        <v>4</v>
      </c>
      <c r="U165">
        <v>4</v>
      </c>
      <c r="V165">
        <v>0</v>
      </c>
      <c r="W165" t="s">
        <v>453</v>
      </c>
      <c r="X165">
        <v>1</v>
      </c>
      <c r="Y165" t="s">
        <v>454</v>
      </c>
      <c r="Z165" s="2">
        <v>44713</v>
      </c>
      <c r="AA165" s="2">
        <v>44926</v>
      </c>
      <c r="AB165" s="5">
        <v>0</v>
      </c>
      <c r="AC165" s="5">
        <v>0</v>
      </c>
      <c r="AD165" s="5">
        <v>0</v>
      </c>
      <c r="AE165" s="5">
        <v>0</v>
      </c>
      <c r="AF165" s="5">
        <v>0</v>
      </c>
      <c r="AG165" t="s">
        <v>78</v>
      </c>
      <c r="AH165" t="s">
        <v>68</v>
      </c>
      <c r="AI165" t="s">
        <v>455</v>
      </c>
      <c r="AJ165" t="s">
        <v>131</v>
      </c>
      <c r="AK165" t="s">
        <v>132</v>
      </c>
      <c r="AL165" t="s">
        <v>456</v>
      </c>
      <c r="AM165" t="s">
        <v>60</v>
      </c>
    </row>
    <row r="166" spans="1:39" ht="45" x14ac:dyDescent="0.25">
      <c r="A166">
        <v>2022</v>
      </c>
      <c r="B166">
        <v>3</v>
      </c>
      <c r="C166" t="s">
        <v>788</v>
      </c>
      <c r="D166" t="s">
        <v>42</v>
      </c>
      <c r="E166">
        <v>27871.32</v>
      </c>
      <c r="F166" s="4" t="s">
        <v>450</v>
      </c>
      <c r="G166" t="s">
        <v>789</v>
      </c>
      <c r="H166" t="str">
        <f t="shared" si="4"/>
        <v>2022</v>
      </c>
      <c r="I166" t="s">
        <v>1502</v>
      </c>
      <c r="J166">
        <v>5</v>
      </c>
      <c r="K166" t="s">
        <v>45</v>
      </c>
      <c r="L166">
        <v>0</v>
      </c>
      <c r="M166" t="s">
        <v>46</v>
      </c>
      <c r="N166" t="s">
        <v>47</v>
      </c>
      <c r="O166" t="s">
        <v>48</v>
      </c>
      <c r="P166" t="s">
        <v>49</v>
      </c>
      <c r="Q166" t="s">
        <v>187</v>
      </c>
      <c r="R166" t="s">
        <v>790</v>
      </c>
      <c r="S166" t="s">
        <v>90</v>
      </c>
      <c r="T166">
        <v>4</v>
      </c>
      <c r="U166">
        <v>4</v>
      </c>
      <c r="V166">
        <v>0</v>
      </c>
      <c r="W166" t="s">
        <v>453</v>
      </c>
      <c r="X166">
        <v>1</v>
      </c>
      <c r="Y166" t="s">
        <v>791</v>
      </c>
      <c r="Z166" s="2">
        <v>44713</v>
      </c>
      <c r="AA166" s="2">
        <v>44926</v>
      </c>
      <c r="AB166" s="5">
        <v>0</v>
      </c>
      <c r="AC166" s="5">
        <v>0</v>
      </c>
      <c r="AD166" s="5">
        <v>0</v>
      </c>
      <c r="AE166" s="5">
        <v>0</v>
      </c>
      <c r="AF166" s="5">
        <v>0</v>
      </c>
      <c r="AG166" t="s">
        <v>461</v>
      </c>
      <c r="AH166" t="s">
        <v>68</v>
      </c>
      <c r="AI166" t="s">
        <v>792</v>
      </c>
      <c r="AJ166" t="s">
        <v>131</v>
      </c>
      <c r="AK166" t="s">
        <v>132</v>
      </c>
      <c r="AL166" t="s">
        <v>793</v>
      </c>
      <c r="AM166" t="s">
        <v>464</v>
      </c>
    </row>
    <row r="167" spans="1:39" ht="45" x14ac:dyDescent="0.25">
      <c r="A167">
        <v>2022</v>
      </c>
      <c r="B167">
        <v>3</v>
      </c>
      <c r="C167" t="s">
        <v>794</v>
      </c>
      <c r="D167" t="s">
        <v>42</v>
      </c>
      <c r="E167">
        <v>27871.32</v>
      </c>
      <c r="F167" s="4" t="s">
        <v>450</v>
      </c>
      <c r="G167" t="s">
        <v>795</v>
      </c>
      <c r="H167" t="str">
        <f t="shared" si="4"/>
        <v>2022</v>
      </c>
      <c r="I167" t="s">
        <v>1502</v>
      </c>
      <c r="J167">
        <v>5</v>
      </c>
      <c r="K167" t="s">
        <v>45</v>
      </c>
      <c r="L167">
        <v>0</v>
      </c>
      <c r="M167" t="s">
        <v>46</v>
      </c>
      <c r="N167" t="s">
        <v>47</v>
      </c>
      <c r="O167" t="s">
        <v>48</v>
      </c>
      <c r="P167" t="s">
        <v>49</v>
      </c>
      <c r="Q167" t="s">
        <v>187</v>
      </c>
      <c r="R167" t="s">
        <v>796</v>
      </c>
      <c r="S167" t="s">
        <v>90</v>
      </c>
      <c r="T167">
        <v>4</v>
      </c>
      <c r="U167">
        <v>4</v>
      </c>
      <c r="V167">
        <v>0</v>
      </c>
      <c r="W167" t="s">
        <v>453</v>
      </c>
      <c r="X167">
        <v>1</v>
      </c>
      <c r="Y167" t="s">
        <v>797</v>
      </c>
      <c r="Z167" s="2">
        <v>44713</v>
      </c>
      <c r="AA167" s="2">
        <v>44926</v>
      </c>
      <c r="AB167" s="5">
        <v>0</v>
      </c>
      <c r="AC167" s="5">
        <v>0</v>
      </c>
      <c r="AD167" s="5">
        <v>0</v>
      </c>
      <c r="AE167" s="5">
        <v>0</v>
      </c>
      <c r="AF167" s="5">
        <v>0</v>
      </c>
      <c r="AG167" t="s">
        <v>78</v>
      </c>
      <c r="AH167" t="s">
        <v>68</v>
      </c>
      <c r="AI167" t="s">
        <v>798</v>
      </c>
      <c r="AJ167" t="s">
        <v>131</v>
      </c>
      <c r="AK167" t="s">
        <v>132</v>
      </c>
      <c r="AL167" t="s">
        <v>799</v>
      </c>
      <c r="AM167" t="s">
        <v>60</v>
      </c>
    </row>
    <row r="168" spans="1:39" ht="45" x14ac:dyDescent="0.25">
      <c r="A168">
        <v>2022</v>
      </c>
      <c r="B168">
        <v>3</v>
      </c>
      <c r="C168" t="s">
        <v>960</v>
      </c>
      <c r="D168" t="s">
        <v>42</v>
      </c>
      <c r="E168">
        <v>27871.32</v>
      </c>
      <c r="F168" s="4" t="s">
        <v>450</v>
      </c>
      <c r="G168" t="s">
        <v>961</v>
      </c>
      <c r="H168" t="str">
        <f t="shared" si="4"/>
        <v>2022</v>
      </c>
      <c r="I168" t="s">
        <v>1502</v>
      </c>
      <c r="J168">
        <v>5</v>
      </c>
      <c r="K168" t="s">
        <v>45</v>
      </c>
      <c r="L168">
        <v>0</v>
      </c>
      <c r="M168" t="s">
        <v>46</v>
      </c>
      <c r="N168" t="s">
        <v>47</v>
      </c>
      <c r="O168" t="s">
        <v>48</v>
      </c>
      <c r="P168" t="s">
        <v>49</v>
      </c>
      <c r="Q168" t="s">
        <v>187</v>
      </c>
      <c r="R168" t="s">
        <v>962</v>
      </c>
      <c r="S168" t="s">
        <v>90</v>
      </c>
      <c r="T168">
        <v>4</v>
      </c>
      <c r="U168">
        <v>4</v>
      </c>
      <c r="V168">
        <v>0</v>
      </c>
      <c r="W168" t="s">
        <v>453</v>
      </c>
      <c r="X168">
        <v>1</v>
      </c>
      <c r="Y168" t="s">
        <v>963</v>
      </c>
      <c r="Z168" s="2">
        <v>44713</v>
      </c>
      <c r="AA168" s="2">
        <v>44926</v>
      </c>
      <c r="AB168" s="5">
        <v>0</v>
      </c>
      <c r="AC168" s="5">
        <v>0</v>
      </c>
      <c r="AD168" s="5">
        <v>0</v>
      </c>
      <c r="AE168" s="5">
        <v>0</v>
      </c>
      <c r="AF168" s="5">
        <v>0</v>
      </c>
      <c r="AG168" t="s">
        <v>461</v>
      </c>
      <c r="AH168" t="s">
        <v>68</v>
      </c>
      <c r="AI168" t="s">
        <v>964</v>
      </c>
      <c r="AJ168" t="s">
        <v>131</v>
      </c>
      <c r="AK168" t="s">
        <v>132</v>
      </c>
      <c r="AL168" t="s">
        <v>965</v>
      </c>
      <c r="AM168" t="s">
        <v>464</v>
      </c>
    </row>
    <row r="169" spans="1:39" ht="45" x14ac:dyDescent="0.25">
      <c r="A169">
        <v>2022</v>
      </c>
      <c r="B169">
        <v>3</v>
      </c>
      <c r="C169" t="s">
        <v>966</v>
      </c>
      <c r="D169" t="s">
        <v>42</v>
      </c>
      <c r="E169">
        <v>27871.32</v>
      </c>
      <c r="F169" s="4" t="s">
        <v>450</v>
      </c>
      <c r="G169" t="s">
        <v>967</v>
      </c>
      <c r="H169" t="str">
        <f t="shared" si="4"/>
        <v>2022</v>
      </c>
      <c r="I169" t="s">
        <v>1502</v>
      </c>
      <c r="J169">
        <v>5</v>
      </c>
      <c r="K169" t="s">
        <v>45</v>
      </c>
      <c r="L169">
        <v>0</v>
      </c>
      <c r="M169" t="s">
        <v>46</v>
      </c>
      <c r="N169" t="s">
        <v>47</v>
      </c>
      <c r="O169" t="s">
        <v>48</v>
      </c>
      <c r="P169" t="s">
        <v>49</v>
      </c>
      <c r="Q169" t="s">
        <v>187</v>
      </c>
      <c r="R169" t="s">
        <v>968</v>
      </c>
      <c r="S169" t="s">
        <v>90</v>
      </c>
      <c r="T169">
        <v>4</v>
      </c>
      <c r="U169">
        <v>4</v>
      </c>
      <c r="V169">
        <v>0</v>
      </c>
      <c r="W169" t="s">
        <v>453</v>
      </c>
      <c r="X169">
        <v>1</v>
      </c>
      <c r="Y169" t="s">
        <v>969</v>
      </c>
      <c r="Z169" s="2">
        <v>44713</v>
      </c>
      <c r="AA169" s="2">
        <v>44926</v>
      </c>
      <c r="AB169" s="5">
        <v>0</v>
      </c>
      <c r="AC169" s="5">
        <v>0</v>
      </c>
      <c r="AD169" s="5">
        <v>0</v>
      </c>
      <c r="AE169" s="5">
        <v>0</v>
      </c>
      <c r="AF169" s="5">
        <v>0</v>
      </c>
      <c r="AG169" t="s">
        <v>461</v>
      </c>
      <c r="AH169" t="s">
        <v>68</v>
      </c>
      <c r="AI169" t="s">
        <v>970</v>
      </c>
      <c r="AJ169" t="s">
        <v>131</v>
      </c>
      <c r="AK169" t="s">
        <v>132</v>
      </c>
      <c r="AL169" t="s">
        <v>971</v>
      </c>
      <c r="AM169" t="s">
        <v>464</v>
      </c>
    </row>
    <row r="170" spans="1:39" ht="45" x14ac:dyDescent="0.25">
      <c r="A170">
        <v>2022</v>
      </c>
      <c r="B170">
        <v>3</v>
      </c>
      <c r="C170" t="s">
        <v>1118</v>
      </c>
      <c r="D170" t="s">
        <v>42</v>
      </c>
      <c r="E170">
        <v>282742.48</v>
      </c>
      <c r="F170" s="4" t="s">
        <v>1119</v>
      </c>
      <c r="G170" t="s">
        <v>1120</v>
      </c>
      <c r="H170" t="str">
        <f t="shared" si="4"/>
        <v>2022</v>
      </c>
      <c r="I170" t="s">
        <v>1502</v>
      </c>
      <c r="J170">
        <v>5</v>
      </c>
      <c r="K170" t="s">
        <v>45</v>
      </c>
      <c r="L170">
        <v>0</v>
      </c>
      <c r="M170" t="s">
        <v>46</v>
      </c>
      <c r="N170" t="s">
        <v>47</v>
      </c>
      <c r="O170" t="s">
        <v>48</v>
      </c>
      <c r="P170" t="s">
        <v>49</v>
      </c>
      <c r="Q170" t="s">
        <v>187</v>
      </c>
      <c r="R170" t="s">
        <v>1121</v>
      </c>
      <c r="S170" t="s">
        <v>90</v>
      </c>
      <c r="T170">
        <v>16</v>
      </c>
      <c r="U170">
        <v>16</v>
      </c>
      <c r="V170">
        <v>0</v>
      </c>
      <c r="W170" t="s">
        <v>1122</v>
      </c>
      <c r="X170">
        <v>1</v>
      </c>
      <c r="Y170" t="s">
        <v>1123</v>
      </c>
      <c r="Z170" s="2">
        <v>44713</v>
      </c>
      <c r="AA170" s="2">
        <v>44926</v>
      </c>
      <c r="AB170" s="5">
        <v>1401581.6</v>
      </c>
      <c r="AC170" s="5">
        <v>1401581.6</v>
      </c>
      <c r="AD170" s="5">
        <v>140158.16</v>
      </c>
      <c r="AE170" s="5">
        <v>140158.16</v>
      </c>
      <c r="AF170" s="5">
        <v>140158.16</v>
      </c>
      <c r="AG170" t="s">
        <v>225</v>
      </c>
      <c r="AH170" t="s">
        <v>1124</v>
      </c>
      <c r="AI170" t="s">
        <v>1125</v>
      </c>
      <c r="AJ170" t="s">
        <v>58</v>
      </c>
      <c r="AK170" t="s">
        <v>59</v>
      </c>
      <c r="AL170" t="s">
        <v>60</v>
      </c>
      <c r="AM170" t="s">
        <v>60</v>
      </c>
    </row>
    <row r="171" spans="1:39" ht="45" x14ac:dyDescent="0.25">
      <c r="A171">
        <v>2022</v>
      </c>
      <c r="B171">
        <v>3</v>
      </c>
      <c r="C171" t="s">
        <v>775</v>
      </c>
      <c r="D171" t="s">
        <v>42</v>
      </c>
      <c r="E171">
        <v>291638</v>
      </c>
      <c r="F171" s="4" t="s">
        <v>776</v>
      </c>
      <c r="G171" t="s">
        <v>777</v>
      </c>
      <c r="H171" t="str">
        <f t="shared" si="4"/>
        <v>2022</v>
      </c>
      <c r="I171" t="s">
        <v>1502</v>
      </c>
      <c r="J171">
        <v>5</v>
      </c>
      <c r="K171" t="s">
        <v>45</v>
      </c>
      <c r="L171">
        <v>0</v>
      </c>
      <c r="M171" t="s">
        <v>46</v>
      </c>
      <c r="N171" t="s">
        <v>47</v>
      </c>
      <c r="O171" t="s">
        <v>48</v>
      </c>
      <c r="P171" t="s">
        <v>49</v>
      </c>
      <c r="Q171" t="s">
        <v>187</v>
      </c>
      <c r="R171" t="s">
        <v>778</v>
      </c>
      <c r="S171" t="s">
        <v>90</v>
      </c>
      <c r="T171">
        <v>16</v>
      </c>
      <c r="U171">
        <v>16</v>
      </c>
      <c r="V171">
        <v>0</v>
      </c>
      <c r="W171" t="s">
        <v>89</v>
      </c>
      <c r="X171">
        <v>1</v>
      </c>
      <c r="Y171" t="s">
        <v>779</v>
      </c>
      <c r="Z171" s="2">
        <v>44713</v>
      </c>
      <c r="AA171" s="2">
        <v>44926</v>
      </c>
      <c r="AB171" s="5">
        <v>0</v>
      </c>
      <c r="AC171" s="5">
        <v>0</v>
      </c>
      <c r="AD171" s="5">
        <v>0</v>
      </c>
      <c r="AE171" s="5">
        <v>0</v>
      </c>
      <c r="AF171" s="5">
        <v>0</v>
      </c>
      <c r="AG171" t="s">
        <v>78</v>
      </c>
      <c r="AH171" t="s">
        <v>68</v>
      </c>
      <c r="AI171" t="s">
        <v>780</v>
      </c>
      <c r="AJ171" t="s">
        <v>131</v>
      </c>
      <c r="AK171" t="s">
        <v>132</v>
      </c>
      <c r="AL171" t="s">
        <v>781</v>
      </c>
      <c r="AM171" t="s">
        <v>60</v>
      </c>
    </row>
    <row r="172" spans="1:39" ht="45" x14ac:dyDescent="0.25">
      <c r="A172">
        <v>2022</v>
      </c>
      <c r="B172">
        <v>3</v>
      </c>
      <c r="C172" t="s">
        <v>1295</v>
      </c>
      <c r="D172" t="s">
        <v>42</v>
      </c>
      <c r="E172">
        <v>291638</v>
      </c>
      <c r="F172" s="4" t="s">
        <v>776</v>
      </c>
      <c r="G172" t="s">
        <v>1296</v>
      </c>
      <c r="H172" t="str">
        <f t="shared" si="4"/>
        <v>2022</v>
      </c>
      <c r="I172" t="s">
        <v>1502</v>
      </c>
      <c r="J172">
        <v>5</v>
      </c>
      <c r="K172" t="s">
        <v>45</v>
      </c>
      <c r="L172">
        <v>0</v>
      </c>
      <c r="M172" t="s">
        <v>46</v>
      </c>
      <c r="N172" t="s">
        <v>47</v>
      </c>
      <c r="O172" t="s">
        <v>48</v>
      </c>
      <c r="P172" t="s">
        <v>49</v>
      </c>
      <c r="Q172" t="s">
        <v>187</v>
      </c>
      <c r="R172" t="s">
        <v>1297</v>
      </c>
      <c r="S172" t="s">
        <v>90</v>
      </c>
      <c r="T172">
        <v>16</v>
      </c>
      <c r="U172">
        <v>16</v>
      </c>
      <c r="V172">
        <v>0</v>
      </c>
      <c r="W172" t="s">
        <v>89</v>
      </c>
      <c r="X172">
        <v>1</v>
      </c>
      <c r="Y172" t="s">
        <v>1298</v>
      </c>
      <c r="Z172" s="2">
        <v>44713</v>
      </c>
      <c r="AA172" s="2">
        <v>44926</v>
      </c>
      <c r="AB172" s="5">
        <v>0</v>
      </c>
      <c r="AC172" s="5">
        <v>0</v>
      </c>
      <c r="AD172" s="5">
        <v>0</v>
      </c>
      <c r="AE172" s="5">
        <v>0</v>
      </c>
      <c r="AF172" s="5">
        <v>0</v>
      </c>
      <c r="AG172" t="s">
        <v>78</v>
      </c>
      <c r="AH172" t="s">
        <v>68</v>
      </c>
      <c r="AI172" t="s">
        <v>1299</v>
      </c>
      <c r="AJ172" t="s">
        <v>131</v>
      </c>
      <c r="AK172" t="s">
        <v>132</v>
      </c>
      <c r="AL172" t="s">
        <v>1300</v>
      </c>
      <c r="AM172" t="s">
        <v>60</v>
      </c>
    </row>
    <row r="173" spans="1:39" ht="45" x14ac:dyDescent="0.25">
      <c r="A173">
        <v>2022</v>
      </c>
      <c r="B173">
        <v>3</v>
      </c>
      <c r="C173" t="s">
        <v>1414</v>
      </c>
      <c r="D173" t="s">
        <v>42</v>
      </c>
      <c r="E173">
        <v>291638</v>
      </c>
      <c r="F173" s="4" t="s">
        <v>776</v>
      </c>
      <c r="G173" t="s">
        <v>1415</v>
      </c>
      <c r="H173" t="str">
        <f t="shared" si="4"/>
        <v>2022</v>
      </c>
      <c r="I173" t="s">
        <v>1502</v>
      </c>
      <c r="J173">
        <v>5</v>
      </c>
      <c r="K173" t="s">
        <v>45</v>
      </c>
      <c r="L173">
        <v>0</v>
      </c>
      <c r="M173" t="s">
        <v>46</v>
      </c>
      <c r="N173" t="s">
        <v>47</v>
      </c>
      <c r="O173" t="s">
        <v>48</v>
      </c>
      <c r="P173" t="s">
        <v>49</v>
      </c>
      <c r="Q173" t="s">
        <v>187</v>
      </c>
      <c r="R173" t="s">
        <v>1416</v>
      </c>
      <c r="S173" t="s">
        <v>90</v>
      </c>
      <c r="T173">
        <v>16</v>
      </c>
      <c r="U173">
        <v>16</v>
      </c>
      <c r="V173">
        <v>0</v>
      </c>
      <c r="W173" t="s">
        <v>89</v>
      </c>
      <c r="X173">
        <v>1</v>
      </c>
      <c r="Y173" t="s">
        <v>1417</v>
      </c>
      <c r="Z173" s="2">
        <v>44713</v>
      </c>
      <c r="AA173" s="2">
        <v>44926</v>
      </c>
      <c r="AB173" s="5">
        <v>0</v>
      </c>
      <c r="AC173" s="5">
        <v>0</v>
      </c>
      <c r="AD173" s="5">
        <v>0</v>
      </c>
      <c r="AE173" s="5">
        <v>0</v>
      </c>
      <c r="AF173" s="5">
        <v>0</v>
      </c>
      <c r="AG173" t="s">
        <v>78</v>
      </c>
      <c r="AH173" t="s">
        <v>68</v>
      </c>
      <c r="AI173" t="s">
        <v>1418</v>
      </c>
      <c r="AJ173" t="s">
        <v>131</v>
      </c>
      <c r="AK173" t="s">
        <v>132</v>
      </c>
      <c r="AL173" t="s">
        <v>1419</v>
      </c>
      <c r="AM173" t="s">
        <v>60</v>
      </c>
    </row>
    <row r="174" spans="1:39" ht="45" x14ac:dyDescent="0.25">
      <c r="A174">
        <v>2022</v>
      </c>
      <c r="B174">
        <v>3</v>
      </c>
      <c r="C174" t="s">
        <v>1400</v>
      </c>
      <c r="D174" t="s">
        <v>42</v>
      </c>
      <c r="E174">
        <v>3155617</v>
      </c>
      <c r="F174" s="4" t="s">
        <v>1401</v>
      </c>
      <c r="G174" t="s">
        <v>1402</v>
      </c>
      <c r="H174" t="str">
        <f t="shared" si="4"/>
        <v>2022</v>
      </c>
      <c r="I174" t="s">
        <v>1502</v>
      </c>
      <c r="J174">
        <v>5</v>
      </c>
      <c r="K174" t="s">
        <v>45</v>
      </c>
      <c r="L174">
        <v>0</v>
      </c>
      <c r="M174" t="s">
        <v>46</v>
      </c>
      <c r="N174" t="s">
        <v>47</v>
      </c>
      <c r="O174" t="s">
        <v>48</v>
      </c>
      <c r="P174" t="s">
        <v>49</v>
      </c>
      <c r="Q174" t="s">
        <v>187</v>
      </c>
      <c r="R174" t="s">
        <v>1403</v>
      </c>
      <c r="S174" t="s">
        <v>90</v>
      </c>
      <c r="T174">
        <v>60</v>
      </c>
      <c r="U174">
        <v>60</v>
      </c>
      <c r="V174">
        <v>0</v>
      </c>
      <c r="W174" t="s">
        <v>1404</v>
      </c>
      <c r="X174">
        <v>1</v>
      </c>
      <c r="Y174" t="s">
        <v>1405</v>
      </c>
      <c r="Z174" s="2">
        <v>44774</v>
      </c>
      <c r="AA174" s="2">
        <v>44926</v>
      </c>
      <c r="AB174" s="5">
        <v>3142050.3</v>
      </c>
      <c r="AC174" s="5">
        <v>3142050.3</v>
      </c>
      <c r="AD174" s="5">
        <v>0</v>
      </c>
      <c r="AE174" s="5">
        <v>0</v>
      </c>
      <c r="AF174" s="5">
        <v>0</v>
      </c>
      <c r="AG174" t="s">
        <v>1406</v>
      </c>
      <c r="AH174" t="s">
        <v>342</v>
      </c>
      <c r="AI174" t="s">
        <v>1407</v>
      </c>
      <c r="AJ174" t="s">
        <v>58</v>
      </c>
      <c r="AK174" t="s">
        <v>59</v>
      </c>
      <c r="AL174" t="s">
        <v>60</v>
      </c>
      <c r="AM174" t="s">
        <v>60</v>
      </c>
    </row>
    <row r="175" spans="1:39" ht="45" x14ac:dyDescent="0.25">
      <c r="A175">
        <v>2022</v>
      </c>
      <c r="B175">
        <v>3</v>
      </c>
      <c r="C175" t="s">
        <v>1438</v>
      </c>
      <c r="D175" t="s">
        <v>42</v>
      </c>
      <c r="E175">
        <v>325004.40000000002</v>
      </c>
      <c r="F175" s="4" t="s">
        <v>1439</v>
      </c>
      <c r="G175" t="s">
        <v>1440</v>
      </c>
      <c r="H175" t="str">
        <f t="shared" si="4"/>
        <v>2022</v>
      </c>
      <c r="I175" t="s">
        <v>1502</v>
      </c>
      <c r="J175">
        <v>5</v>
      </c>
      <c r="K175" t="s">
        <v>45</v>
      </c>
      <c r="L175">
        <v>0</v>
      </c>
      <c r="M175" t="s">
        <v>46</v>
      </c>
      <c r="N175" t="s">
        <v>47</v>
      </c>
      <c r="O175" t="s">
        <v>48</v>
      </c>
      <c r="P175" t="s">
        <v>49</v>
      </c>
      <c r="Q175" t="s">
        <v>187</v>
      </c>
      <c r="R175" t="s">
        <v>1441</v>
      </c>
      <c r="S175" t="s">
        <v>90</v>
      </c>
      <c r="T175">
        <v>10</v>
      </c>
      <c r="U175">
        <v>10</v>
      </c>
      <c r="V175">
        <v>0</v>
      </c>
      <c r="W175" t="s">
        <v>375</v>
      </c>
      <c r="X175">
        <v>1</v>
      </c>
      <c r="Y175" t="s">
        <v>1442</v>
      </c>
      <c r="Z175" s="2">
        <v>44713</v>
      </c>
      <c r="AA175" s="2">
        <v>44926</v>
      </c>
      <c r="AB175" s="5">
        <v>0</v>
      </c>
      <c r="AC175" s="5">
        <v>0</v>
      </c>
      <c r="AD175" s="5">
        <v>0</v>
      </c>
      <c r="AE175" s="5">
        <v>0</v>
      </c>
      <c r="AF175" s="5">
        <v>0</v>
      </c>
      <c r="AG175" t="s">
        <v>78</v>
      </c>
      <c r="AH175" t="s">
        <v>68</v>
      </c>
      <c r="AI175" t="s">
        <v>1443</v>
      </c>
      <c r="AJ175" t="s">
        <v>58</v>
      </c>
      <c r="AK175" t="s">
        <v>59</v>
      </c>
      <c r="AL175" t="s">
        <v>60</v>
      </c>
      <c r="AM175" t="s">
        <v>60</v>
      </c>
    </row>
    <row r="176" spans="1:39" ht="45" x14ac:dyDescent="0.25">
      <c r="A176">
        <v>2022</v>
      </c>
      <c r="B176">
        <v>3</v>
      </c>
      <c r="C176" t="s">
        <v>1444</v>
      </c>
      <c r="D176" t="s">
        <v>42</v>
      </c>
      <c r="E176">
        <v>325004.40000000002</v>
      </c>
      <c r="F176" s="4" t="s">
        <v>1439</v>
      </c>
      <c r="G176" t="s">
        <v>1445</v>
      </c>
      <c r="H176" t="str">
        <f t="shared" si="4"/>
        <v>2022</v>
      </c>
      <c r="I176" t="s">
        <v>1502</v>
      </c>
      <c r="J176">
        <v>5</v>
      </c>
      <c r="K176" t="s">
        <v>45</v>
      </c>
      <c r="L176">
        <v>0</v>
      </c>
      <c r="M176" t="s">
        <v>46</v>
      </c>
      <c r="N176" t="s">
        <v>47</v>
      </c>
      <c r="O176" t="s">
        <v>48</v>
      </c>
      <c r="P176" t="s">
        <v>49</v>
      </c>
      <c r="Q176" t="s">
        <v>187</v>
      </c>
      <c r="R176" t="s">
        <v>1446</v>
      </c>
      <c r="S176" t="s">
        <v>90</v>
      </c>
      <c r="T176">
        <v>10</v>
      </c>
      <c r="U176">
        <v>10</v>
      </c>
      <c r="V176">
        <v>0</v>
      </c>
      <c r="W176" t="s">
        <v>682</v>
      </c>
      <c r="X176">
        <v>1</v>
      </c>
      <c r="Y176" t="s">
        <v>1447</v>
      </c>
      <c r="Z176" s="2">
        <v>44713</v>
      </c>
      <c r="AA176" s="2">
        <v>44926</v>
      </c>
      <c r="AB176" s="5">
        <v>0</v>
      </c>
      <c r="AC176" s="5">
        <v>0</v>
      </c>
      <c r="AD176" s="5">
        <v>0</v>
      </c>
      <c r="AE176" s="5">
        <v>0</v>
      </c>
      <c r="AF176" s="5">
        <v>0</v>
      </c>
      <c r="AG176" t="s">
        <v>78</v>
      </c>
      <c r="AH176" t="s">
        <v>68</v>
      </c>
      <c r="AI176" t="s">
        <v>1448</v>
      </c>
      <c r="AJ176" t="s">
        <v>58</v>
      </c>
      <c r="AK176" t="s">
        <v>59</v>
      </c>
      <c r="AL176" t="s">
        <v>60</v>
      </c>
      <c r="AM176" t="s">
        <v>60</v>
      </c>
    </row>
    <row r="177" spans="1:39" ht="45" x14ac:dyDescent="0.25">
      <c r="A177">
        <v>2022</v>
      </c>
      <c r="B177">
        <v>3</v>
      </c>
      <c r="C177" t="s">
        <v>1301</v>
      </c>
      <c r="D177" t="s">
        <v>42</v>
      </c>
      <c r="E177">
        <v>325004.40000000002</v>
      </c>
      <c r="F177" s="4" t="s">
        <v>1302</v>
      </c>
      <c r="G177" t="s">
        <v>1303</v>
      </c>
      <c r="H177" t="str">
        <f t="shared" si="4"/>
        <v>2022</v>
      </c>
      <c r="I177" t="s">
        <v>1502</v>
      </c>
      <c r="J177">
        <v>5</v>
      </c>
      <c r="K177" t="s">
        <v>45</v>
      </c>
      <c r="L177">
        <v>0</v>
      </c>
      <c r="M177" t="s">
        <v>46</v>
      </c>
      <c r="N177" t="s">
        <v>47</v>
      </c>
      <c r="O177" t="s">
        <v>48</v>
      </c>
      <c r="P177" t="s">
        <v>49</v>
      </c>
      <c r="Q177" t="s">
        <v>187</v>
      </c>
      <c r="R177" t="s">
        <v>1304</v>
      </c>
      <c r="S177" t="s">
        <v>90</v>
      </c>
      <c r="T177">
        <v>10</v>
      </c>
      <c r="U177">
        <v>10</v>
      </c>
      <c r="V177">
        <v>0</v>
      </c>
      <c r="W177" t="s">
        <v>375</v>
      </c>
      <c r="X177">
        <v>1</v>
      </c>
      <c r="Y177" t="s">
        <v>1305</v>
      </c>
      <c r="Z177" s="2">
        <v>44713</v>
      </c>
      <c r="AA177" s="2">
        <v>44926</v>
      </c>
      <c r="AB177" s="5">
        <v>324166.95</v>
      </c>
      <c r="AC177" s="5">
        <v>324166.95</v>
      </c>
      <c r="AD177" s="5">
        <v>97250.7</v>
      </c>
      <c r="AE177" s="5">
        <v>0</v>
      </c>
      <c r="AF177" s="5">
        <v>0</v>
      </c>
      <c r="AG177" t="s">
        <v>316</v>
      </c>
      <c r="AH177" t="s">
        <v>68</v>
      </c>
      <c r="AI177" t="s">
        <v>1306</v>
      </c>
      <c r="AJ177" t="s">
        <v>58</v>
      </c>
      <c r="AK177" t="s">
        <v>59</v>
      </c>
      <c r="AL177" t="s">
        <v>60</v>
      </c>
      <c r="AM177" t="s">
        <v>60</v>
      </c>
    </row>
    <row r="178" spans="1:39" ht="45" x14ac:dyDescent="0.25">
      <c r="A178">
        <v>2022</v>
      </c>
      <c r="B178">
        <v>3</v>
      </c>
      <c r="C178" t="s">
        <v>318</v>
      </c>
      <c r="D178" t="s">
        <v>42</v>
      </c>
      <c r="E178">
        <v>348391.5</v>
      </c>
      <c r="F178" s="4" t="s">
        <v>319</v>
      </c>
      <c r="G178" t="s">
        <v>320</v>
      </c>
      <c r="H178" t="str">
        <f t="shared" si="4"/>
        <v>2022</v>
      </c>
      <c r="I178" t="s">
        <v>1502</v>
      </c>
      <c r="J178">
        <v>5</v>
      </c>
      <c r="K178" t="s">
        <v>45</v>
      </c>
      <c r="L178">
        <v>0</v>
      </c>
      <c r="M178" t="s">
        <v>46</v>
      </c>
      <c r="N178" t="s">
        <v>47</v>
      </c>
      <c r="O178" t="s">
        <v>48</v>
      </c>
      <c r="P178" t="s">
        <v>49</v>
      </c>
      <c r="Q178" t="s">
        <v>187</v>
      </c>
      <c r="R178" t="s">
        <v>321</v>
      </c>
      <c r="S178" t="s">
        <v>90</v>
      </c>
      <c r="T178">
        <v>50</v>
      </c>
      <c r="U178">
        <v>50</v>
      </c>
      <c r="V178">
        <v>0</v>
      </c>
      <c r="W178" t="s">
        <v>322</v>
      </c>
      <c r="X178">
        <v>1</v>
      </c>
      <c r="Y178" t="s">
        <v>323</v>
      </c>
      <c r="Z178" s="2">
        <v>44713</v>
      </c>
      <c r="AA178" s="2">
        <v>44926</v>
      </c>
      <c r="AB178" s="5">
        <v>0</v>
      </c>
      <c r="AC178" s="5">
        <v>0</v>
      </c>
      <c r="AD178" s="5">
        <v>0</v>
      </c>
      <c r="AE178" s="5">
        <v>0</v>
      </c>
      <c r="AF178" s="5">
        <v>0</v>
      </c>
      <c r="AG178" t="s">
        <v>78</v>
      </c>
      <c r="AH178" t="s">
        <v>68</v>
      </c>
      <c r="AI178" t="s">
        <v>324</v>
      </c>
      <c r="AJ178" t="s">
        <v>58</v>
      </c>
      <c r="AK178" t="s">
        <v>59</v>
      </c>
      <c r="AL178" t="s">
        <v>246</v>
      </c>
      <c r="AM178" t="s">
        <v>60</v>
      </c>
    </row>
    <row r="179" spans="1:39" ht="45" x14ac:dyDescent="0.25">
      <c r="A179">
        <v>2022</v>
      </c>
      <c r="B179">
        <v>3</v>
      </c>
      <c r="C179" t="s">
        <v>1385</v>
      </c>
      <c r="D179" t="s">
        <v>42</v>
      </c>
      <c r="E179">
        <v>35342.81</v>
      </c>
      <c r="F179" s="4" t="s">
        <v>1386</v>
      </c>
      <c r="G179" t="s">
        <v>1387</v>
      </c>
      <c r="H179" t="str">
        <f t="shared" si="4"/>
        <v>2022</v>
      </c>
      <c r="I179" t="s">
        <v>1502</v>
      </c>
      <c r="J179">
        <v>5</v>
      </c>
      <c r="K179" t="s">
        <v>45</v>
      </c>
      <c r="L179">
        <v>0</v>
      </c>
      <c r="M179" t="s">
        <v>46</v>
      </c>
      <c r="N179" t="s">
        <v>47</v>
      </c>
      <c r="O179" t="s">
        <v>48</v>
      </c>
      <c r="P179" t="s">
        <v>49</v>
      </c>
      <c r="Q179" t="s">
        <v>187</v>
      </c>
      <c r="R179" t="s">
        <v>1388</v>
      </c>
      <c r="S179" t="s">
        <v>90</v>
      </c>
      <c r="T179">
        <v>2</v>
      </c>
      <c r="U179">
        <v>2</v>
      </c>
      <c r="V179">
        <v>0</v>
      </c>
      <c r="W179" t="s">
        <v>53</v>
      </c>
      <c r="X179">
        <v>1</v>
      </c>
      <c r="Y179" t="s">
        <v>1389</v>
      </c>
      <c r="Z179" s="2">
        <v>44713</v>
      </c>
      <c r="AA179" s="2">
        <v>44926</v>
      </c>
      <c r="AB179" s="5">
        <v>1401581.6</v>
      </c>
      <c r="AC179" s="5">
        <v>1401581.6</v>
      </c>
      <c r="AD179" s="5">
        <v>17519.77</v>
      </c>
      <c r="AE179" s="5">
        <v>17519.77</v>
      </c>
      <c r="AF179" s="5">
        <v>17519.77</v>
      </c>
      <c r="AG179" t="s">
        <v>225</v>
      </c>
      <c r="AH179" t="s">
        <v>376</v>
      </c>
      <c r="AI179" t="s">
        <v>1390</v>
      </c>
      <c r="AJ179" t="s">
        <v>58</v>
      </c>
      <c r="AK179" t="s">
        <v>59</v>
      </c>
      <c r="AL179" t="s">
        <v>60</v>
      </c>
      <c r="AM179" t="s">
        <v>60</v>
      </c>
    </row>
    <row r="180" spans="1:39" ht="45" x14ac:dyDescent="0.25">
      <c r="A180">
        <v>2022</v>
      </c>
      <c r="B180">
        <v>3</v>
      </c>
      <c r="C180" t="s">
        <v>1135</v>
      </c>
      <c r="D180" t="s">
        <v>42</v>
      </c>
      <c r="E180">
        <v>35342.81</v>
      </c>
      <c r="F180" s="4" t="s">
        <v>1136</v>
      </c>
      <c r="G180" t="s">
        <v>1137</v>
      </c>
      <c r="H180" t="str">
        <f t="shared" si="4"/>
        <v>2022</v>
      </c>
      <c r="I180" t="s">
        <v>1502</v>
      </c>
      <c r="J180">
        <v>5</v>
      </c>
      <c r="K180" t="s">
        <v>45</v>
      </c>
      <c r="L180">
        <v>0</v>
      </c>
      <c r="M180" t="s">
        <v>46</v>
      </c>
      <c r="N180" t="s">
        <v>47</v>
      </c>
      <c r="O180" t="s">
        <v>48</v>
      </c>
      <c r="P180" t="s">
        <v>49</v>
      </c>
      <c r="Q180" t="s">
        <v>187</v>
      </c>
      <c r="R180" t="s">
        <v>1138</v>
      </c>
      <c r="S180" t="s">
        <v>90</v>
      </c>
      <c r="T180">
        <v>2</v>
      </c>
      <c r="U180">
        <v>2</v>
      </c>
      <c r="V180">
        <v>0</v>
      </c>
      <c r="W180" t="s">
        <v>53</v>
      </c>
      <c r="X180">
        <v>1</v>
      </c>
      <c r="Y180" t="s">
        <v>1139</v>
      </c>
      <c r="Z180" s="2">
        <v>44713</v>
      </c>
      <c r="AA180" s="2">
        <v>44926</v>
      </c>
      <c r="AB180" s="5">
        <v>35041.85</v>
      </c>
      <c r="AC180" s="5">
        <v>35041.85</v>
      </c>
      <c r="AD180" s="5">
        <v>17520.93</v>
      </c>
      <c r="AE180" s="5">
        <v>17520.93</v>
      </c>
      <c r="AF180" s="5">
        <v>17520.93</v>
      </c>
      <c r="AG180" t="s">
        <v>1140</v>
      </c>
      <c r="AH180" t="s">
        <v>376</v>
      </c>
      <c r="AI180" t="s">
        <v>1141</v>
      </c>
      <c r="AJ180" t="s">
        <v>58</v>
      </c>
      <c r="AK180" t="s">
        <v>59</v>
      </c>
      <c r="AL180" t="s">
        <v>60</v>
      </c>
      <c r="AM180" t="s">
        <v>60</v>
      </c>
    </row>
    <row r="181" spans="1:39" ht="45" x14ac:dyDescent="0.25">
      <c r="A181">
        <v>2022</v>
      </c>
      <c r="B181">
        <v>3</v>
      </c>
      <c r="C181" t="s">
        <v>609</v>
      </c>
      <c r="D181" t="s">
        <v>42</v>
      </c>
      <c r="E181">
        <v>35342.81</v>
      </c>
      <c r="F181" s="4" t="s">
        <v>610</v>
      </c>
      <c r="G181" t="s">
        <v>611</v>
      </c>
      <c r="H181" t="str">
        <f t="shared" si="4"/>
        <v>2022</v>
      </c>
      <c r="I181" t="s">
        <v>1502</v>
      </c>
      <c r="J181">
        <v>5</v>
      </c>
      <c r="K181" t="s">
        <v>45</v>
      </c>
      <c r="L181">
        <v>0</v>
      </c>
      <c r="M181" t="s">
        <v>46</v>
      </c>
      <c r="N181" t="s">
        <v>47</v>
      </c>
      <c r="O181" t="s">
        <v>48</v>
      </c>
      <c r="P181" t="s">
        <v>49</v>
      </c>
      <c r="Q181" t="s">
        <v>187</v>
      </c>
      <c r="R181" t="s">
        <v>612</v>
      </c>
      <c r="S181" t="s">
        <v>90</v>
      </c>
      <c r="T181">
        <v>2</v>
      </c>
      <c r="U181">
        <v>2</v>
      </c>
      <c r="V181">
        <v>0</v>
      </c>
      <c r="W181" t="s">
        <v>53</v>
      </c>
      <c r="X181">
        <v>1</v>
      </c>
      <c r="Y181" t="s">
        <v>613</v>
      </c>
      <c r="Z181" s="2">
        <v>44713</v>
      </c>
      <c r="AA181" s="2">
        <v>44926</v>
      </c>
      <c r="AB181" s="5">
        <v>35043.35</v>
      </c>
      <c r="AC181" s="5">
        <v>35043.35</v>
      </c>
      <c r="AD181" s="5">
        <v>17521.66</v>
      </c>
      <c r="AE181" s="5">
        <v>17521.66</v>
      </c>
      <c r="AF181" s="5">
        <v>17521.66</v>
      </c>
      <c r="AG181" t="s">
        <v>614</v>
      </c>
      <c r="AH181" t="s">
        <v>376</v>
      </c>
      <c r="AI181" t="s">
        <v>615</v>
      </c>
      <c r="AJ181" t="s">
        <v>58</v>
      </c>
      <c r="AK181" t="s">
        <v>59</v>
      </c>
      <c r="AL181" t="s">
        <v>60</v>
      </c>
      <c r="AM181" t="s">
        <v>60</v>
      </c>
    </row>
    <row r="182" spans="1:39" ht="45" x14ac:dyDescent="0.25">
      <c r="A182">
        <v>2022</v>
      </c>
      <c r="B182">
        <v>3</v>
      </c>
      <c r="C182" t="s">
        <v>1267</v>
      </c>
      <c r="D182" t="s">
        <v>42</v>
      </c>
      <c r="E182">
        <v>353428.1</v>
      </c>
      <c r="F182" s="4" t="s">
        <v>1268</v>
      </c>
      <c r="G182" t="s">
        <v>1269</v>
      </c>
      <c r="H182" t="str">
        <f t="shared" si="4"/>
        <v>2022</v>
      </c>
      <c r="I182" t="s">
        <v>1502</v>
      </c>
      <c r="J182">
        <v>5</v>
      </c>
      <c r="K182" t="s">
        <v>45</v>
      </c>
      <c r="L182">
        <v>0</v>
      </c>
      <c r="M182" t="s">
        <v>46</v>
      </c>
      <c r="N182" t="s">
        <v>47</v>
      </c>
      <c r="O182" t="s">
        <v>48</v>
      </c>
      <c r="P182" t="s">
        <v>49</v>
      </c>
      <c r="Q182" t="s">
        <v>187</v>
      </c>
      <c r="R182" t="s">
        <v>1270</v>
      </c>
      <c r="S182" t="s">
        <v>90</v>
      </c>
      <c r="T182">
        <v>20</v>
      </c>
      <c r="U182">
        <v>20</v>
      </c>
      <c r="V182">
        <v>0</v>
      </c>
      <c r="W182" t="s">
        <v>1271</v>
      </c>
      <c r="X182">
        <v>1</v>
      </c>
      <c r="Y182" t="s">
        <v>1272</v>
      </c>
      <c r="Z182" s="2">
        <v>44713</v>
      </c>
      <c r="AA182" s="2">
        <v>44926</v>
      </c>
      <c r="AB182" s="5">
        <v>350418.48</v>
      </c>
      <c r="AC182" s="5">
        <v>350418.48</v>
      </c>
      <c r="AD182" s="5">
        <v>175074.24</v>
      </c>
      <c r="AE182" s="5">
        <v>175074.24</v>
      </c>
      <c r="AF182" s="5">
        <v>175074.24</v>
      </c>
      <c r="AG182" t="s">
        <v>1140</v>
      </c>
      <c r="AH182" t="s">
        <v>1273</v>
      </c>
      <c r="AI182" t="s">
        <v>1274</v>
      </c>
      <c r="AJ182" t="s">
        <v>58</v>
      </c>
      <c r="AK182" t="s">
        <v>59</v>
      </c>
      <c r="AL182" t="s">
        <v>60</v>
      </c>
      <c r="AM182" t="s">
        <v>60</v>
      </c>
    </row>
    <row r="183" spans="1:39" ht="45" x14ac:dyDescent="0.25">
      <c r="A183">
        <v>2022</v>
      </c>
      <c r="B183">
        <v>3</v>
      </c>
      <c r="C183" t="s">
        <v>752</v>
      </c>
      <c r="D183" t="s">
        <v>42</v>
      </c>
      <c r="E183">
        <v>36454.75</v>
      </c>
      <c r="F183" s="4" t="s">
        <v>753</v>
      </c>
      <c r="G183" t="s">
        <v>754</v>
      </c>
      <c r="H183" t="str">
        <f t="shared" ref="H183:H212" si="5">MID(F183,22,4)</f>
        <v>2022</v>
      </c>
      <c r="I183" t="s">
        <v>1502</v>
      </c>
      <c r="J183">
        <v>5</v>
      </c>
      <c r="K183" t="s">
        <v>45</v>
      </c>
      <c r="L183">
        <v>0</v>
      </c>
      <c r="M183" t="s">
        <v>46</v>
      </c>
      <c r="N183" t="s">
        <v>47</v>
      </c>
      <c r="O183" t="s">
        <v>48</v>
      </c>
      <c r="P183" t="s">
        <v>49</v>
      </c>
      <c r="Q183" t="s">
        <v>187</v>
      </c>
      <c r="R183" t="s">
        <v>755</v>
      </c>
      <c r="S183" t="s">
        <v>90</v>
      </c>
      <c r="T183">
        <v>2</v>
      </c>
      <c r="U183">
        <v>2</v>
      </c>
      <c r="V183">
        <v>0</v>
      </c>
      <c r="W183" t="s">
        <v>596</v>
      </c>
      <c r="X183">
        <v>1</v>
      </c>
      <c r="Y183" t="s">
        <v>756</v>
      </c>
      <c r="Z183" s="2">
        <v>44713</v>
      </c>
      <c r="AA183" s="2">
        <v>44926</v>
      </c>
      <c r="AB183" s="5">
        <v>0</v>
      </c>
      <c r="AC183" s="5">
        <v>0</v>
      </c>
      <c r="AD183" s="5">
        <v>0</v>
      </c>
      <c r="AE183" s="5">
        <v>0</v>
      </c>
      <c r="AF183" s="5">
        <v>0</v>
      </c>
      <c r="AG183" t="s">
        <v>757</v>
      </c>
      <c r="AH183" t="s">
        <v>758</v>
      </c>
      <c r="AI183" t="s">
        <v>759</v>
      </c>
      <c r="AJ183" t="s">
        <v>58</v>
      </c>
      <c r="AK183" t="s">
        <v>59</v>
      </c>
      <c r="AL183" t="s">
        <v>60</v>
      </c>
      <c r="AM183" t="s">
        <v>60</v>
      </c>
    </row>
    <row r="184" spans="1:39" ht="45" x14ac:dyDescent="0.25">
      <c r="A184">
        <v>2022</v>
      </c>
      <c r="B184">
        <v>3</v>
      </c>
      <c r="C184" t="s">
        <v>255</v>
      </c>
      <c r="D184" t="s">
        <v>42</v>
      </c>
      <c r="E184">
        <v>36454.75</v>
      </c>
      <c r="F184" s="4" t="s">
        <v>256</v>
      </c>
      <c r="G184" t="s">
        <v>257</v>
      </c>
      <c r="H184" t="str">
        <f t="shared" si="5"/>
        <v>2022</v>
      </c>
      <c r="I184" t="s">
        <v>1502</v>
      </c>
      <c r="J184">
        <v>5</v>
      </c>
      <c r="K184" t="s">
        <v>45</v>
      </c>
      <c r="L184">
        <v>0</v>
      </c>
      <c r="M184" t="s">
        <v>46</v>
      </c>
      <c r="N184" t="s">
        <v>47</v>
      </c>
      <c r="O184" t="s">
        <v>48</v>
      </c>
      <c r="P184" t="s">
        <v>49</v>
      </c>
      <c r="Q184" t="s">
        <v>187</v>
      </c>
      <c r="R184" t="s">
        <v>258</v>
      </c>
      <c r="S184" t="s">
        <v>90</v>
      </c>
      <c r="T184">
        <v>2</v>
      </c>
      <c r="U184">
        <v>2</v>
      </c>
      <c r="V184">
        <v>0</v>
      </c>
      <c r="W184" t="s">
        <v>259</v>
      </c>
      <c r="X184">
        <v>1</v>
      </c>
      <c r="Y184" t="s">
        <v>260</v>
      </c>
      <c r="Z184" s="2">
        <v>44713</v>
      </c>
      <c r="AA184" s="2">
        <v>44926</v>
      </c>
      <c r="AB184" s="5">
        <v>0</v>
      </c>
      <c r="AC184" s="5">
        <v>0</v>
      </c>
      <c r="AD184" s="5">
        <v>0</v>
      </c>
      <c r="AE184" s="5">
        <v>0</v>
      </c>
      <c r="AF184" s="5">
        <v>0</v>
      </c>
      <c r="AG184" t="s">
        <v>78</v>
      </c>
      <c r="AH184" t="s">
        <v>68</v>
      </c>
      <c r="AI184" t="s">
        <v>261</v>
      </c>
      <c r="AJ184" t="s">
        <v>58</v>
      </c>
      <c r="AK184" t="s">
        <v>59</v>
      </c>
      <c r="AL184" t="s">
        <v>262</v>
      </c>
      <c r="AM184" t="s">
        <v>60</v>
      </c>
    </row>
    <row r="185" spans="1:39" ht="45" x14ac:dyDescent="0.25">
      <c r="A185">
        <v>2022</v>
      </c>
      <c r="B185">
        <v>3</v>
      </c>
      <c r="C185" t="s">
        <v>443</v>
      </c>
      <c r="D185" t="s">
        <v>42</v>
      </c>
      <c r="E185">
        <v>36454.75</v>
      </c>
      <c r="F185" s="4" t="s">
        <v>256</v>
      </c>
      <c r="G185" t="s">
        <v>444</v>
      </c>
      <c r="H185" t="str">
        <f t="shared" si="5"/>
        <v>2022</v>
      </c>
      <c r="I185" t="s">
        <v>1502</v>
      </c>
      <c r="J185">
        <v>5</v>
      </c>
      <c r="K185" t="s">
        <v>45</v>
      </c>
      <c r="L185">
        <v>0</v>
      </c>
      <c r="M185" t="s">
        <v>46</v>
      </c>
      <c r="N185" t="s">
        <v>47</v>
      </c>
      <c r="O185" t="s">
        <v>48</v>
      </c>
      <c r="P185" t="s">
        <v>49</v>
      </c>
      <c r="Q185" t="s">
        <v>187</v>
      </c>
      <c r="R185" t="s">
        <v>445</v>
      </c>
      <c r="S185" t="s">
        <v>90</v>
      </c>
      <c r="T185">
        <v>2</v>
      </c>
      <c r="U185">
        <v>2</v>
      </c>
      <c r="V185">
        <v>0</v>
      </c>
      <c r="W185" t="s">
        <v>259</v>
      </c>
      <c r="X185">
        <v>1</v>
      </c>
      <c r="Y185" t="s">
        <v>446</v>
      </c>
      <c r="Z185" s="2">
        <v>44713</v>
      </c>
      <c r="AA185" s="2">
        <v>44926</v>
      </c>
      <c r="AB185" s="5">
        <v>0</v>
      </c>
      <c r="AC185" s="5">
        <v>0</v>
      </c>
      <c r="AD185" s="5">
        <v>0</v>
      </c>
      <c r="AE185" s="5">
        <v>0</v>
      </c>
      <c r="AF185" s="5">
        <v>0</v>
      </c>
      <c r="AG185" t="s">
        <v>78</v>
      </c>
      <c r="AH185" t="s">
        <v>68</v>
      </c>
      <c r="AI185" t="s">
        <v>447</v>
      </c>
      <c r="AJ185" t="s">
        <v>131</v>
      </c>
      <c r="AK185" t="s">
        <v>132</v>
      </c>
      <c r="AL185" t="s">
        <v>448</v>
      </c>
      <c r="AM185" t="s">
        <v>60</v>
      </c>
    </row>
    <row r="186" spans="1:39" ht="45" x14ac:dyDescent="0.25">
      <c r="A186">
        <v>2022</v>
      </c>
      <c r="B186">
        <v>3</v>
      </c>
      <c r="C186" t="s">
        <v>287</v>
      </c>
      <c r="D186" t="s">
        <v>42</v>
      </c>
      <c r="E186">
        <v>41806.980000000003</v>
      </c>
      <c r="F186" s="4" t="s">
        <v>288</v>
      </c>
      <c r="G186" t="s">
        <v>289</v>
      </c>
      <c r="H186" t="str">
        <f t="shared" si="5"/>
        <v>2022</v>
      </c>
      <c r="I186" t="s">
        <v>1502</v>
      </c>
      <c r="J186">
        <v>5</v>
      </c>
      <c r="K186" t="s">
        <v>45</v>
      </c>
      <c r="L186">
        <v>0</v>
      </c>
      <c r="M186" t="s">
        <v>46</v>
      </c>
      <c r="N186" t="s">
        <v>47</v>
      </c>
      <c r="O186" t="s">
        <v>48</v>
      </c>
      <c r="P186" t="s">
        <v>49</v>
      </c>
      <c r="Q186" t="s">
        <v>187</v>
      </c>
      <c r="R186" t="s">
        <v>290</v>
      </c>
      <c r="S186" t="s">
        <v>90</v>
      </c>
      <c r="T186">
        <v>6</v>
      </c>
      <c r="U186">
        <v>6</v>
      </c>
      <c r="V186">
        <v>0</v>
      </c>
      <c r="W186" t="s">
        <v>291</v>
      </c>
      <c r="X186">
        <v>1</v>
      </c>
      <c r="Y186" t="s">
        <v>292</v>
      </c>
      <c r="Z186" s="2">
        <v>44713</v>
      </c>
      <c r="AA186" s="2">
        <v>44926</v>
      </c>
      <c r="AB186" s="5">
        <v>0</v>
      </c>
      <c r="AC186" s="5">
        <v>0</v>
      </c>
      <c r="AD186" s="5">
        <v>0</v>
      </c>
      <c r="AE186" s="5">
        <v>0</v>
      </c>
      <c r="AF186" s="5">
        <v>0</v>
      </c>
      <c r="AG186" t="s">
        <v>78</v>
      </c>
      <c r="AH186" t="s">
        <v>68</v>
      </c>
      <c r="AI186" t="s">
        <v>293</v>
      </c>
      <c r="AJ186" t="s">
        <v>131</v>
      </c>
      <c r="AK186" t="s">
        <v>132</v>
      </c>
      <c r="AL186" t="s">
        <v>294</v>
      </c>
      <c r="AM186" t="s">
        <v>60</v>
      </c>
    </row>
    <row r="187" spans="1:39" ht="45" x14ac:dyDescent="0.25">
      <c r="A187">
        <v>2022</v>
      </c>
      <c r="B187">
        <v>3</v>
      </c>
      <c r="C187" t="s">
        <v>1160</v>
      </c>
      <c r="D187" t="s">
        <v>42</v>
      </c>
      <c r="E187">
        <v>41806.980000000003</v>
      </c>
      <c r="F187" s="4" t="s">
        <v>288</v>
      </c>
      <c r="G187" t="s">
        <v>1161</v>
      </c>
      <c r="H187" t="str">
        <f t="shared" si="5"/>
        <v>2022</v>
      </c>
      <c r="I187" t="s">
        <v>1502</v>
      </c>
      <c r="J187">
        <v>5</v>
      </c>
      <c r="K187" t="s">
        <v>45</v>
      </c>
      <c r="L187">
        <v>0</v>
      </c>
      <c r="M187" t="s">
        <v>46</v>
      </c>
      <c r="N187" t="s">
        <v>47</v>
      </c>
      <c r="O187" t="s">
        <v>48</v>
      </c>
      <c r="P187" t="s">
        <v>49</v>
      </c>
      <c r="Q187" t="s">
        <v>187</v>
      </c>
      <c r="R187" t="s">
        <v>1162</v>
      </c>
      <c r="S187" t="s">
        <v>90</v>
      </c>
      <c r="T187">
        <v>6</v>
      </c>
      <c r="U187">
        <v>6</v>
      </c>
      <c r="V187">
        <v>0</v>
      </c>
      <c r="W187" t="s">
        <v>291</v>
      </c>
      <c r="X187">
        <v>1</v>
      </c>
      <c r="Y187" t="s">
        <v>1163</v>
      </c>
      <c r="Z187" s="2">
        <v>44713</v>
      </c>
      <c r="AA187" s="2">
        <v>44926</v>
      </c>
      <c r="AB187" s="5">
        <v>0</v>
      </c>
      <c r="AC187" s="5">
        <v>0</v>
      </c>
      <c r="AD187" s="5">
        <v>0</v>
      </c>
      <c r="AE187" s="5">
        <v>0</v>
      </c>
      <c r="AF187" s="5">
        <v>0</v>
      </c>
      <c r="AG187" t="s">
        <v>78</v>
      </c>
      <c r="AH187" t="s">
        <v>68</v>
      </c>
      <c r="AI187" t="s">
        <v>1164</v>
      </c>
      <c r="AJ187" t="s">
        <v>131</v>
      </c>
      <c r="AK187" t="s">
        <v>132</v>
      </c>
      <c r="AL187" t="s">
        <v>1165</v>
      </c>
      <c r="AM187" t="s">
        <v>60</v>
      </c>
    </row>
    <row r="188" spans="1:39" ht="45" x14ac:dyDescent="0.25">
      <c r="A188">
        <v>2022</v>
      </c>
      <c r="B188">
        <v>3</v>
      </c>
      <c r="C188" t="s">
        <v>210</v>
      </c>
      <c r="D188" t="s">
        <v>42</v>
      </c>
      <c r="E188">
        <v>494799.34</v>
      </c>
      <c r="F188" s="4" t="s">
        <v>211</v>
      </c>
      <c r="G188" t="s">
        <v>212</v>
      </c>
      <c r="H188" t="str">
        <f t="shared" si="5"/>
        <v>2022</v>
      </c>
      <c r="I188" t="s">
        <v>1502</v>
      </c>
      <c r="J188">
        <v>5</v>
      </c>
      <c r="K188" t="s">
        <v>45</v>
      </c>
      <c r="L188">
        <v>0</v>
      </c>
      <c r="M188" t="s">
        <v>46</v>
      </c>
      <c r="N188" t="s">
        <v>47</v>
      </c>
      <c r="O188" t="s">
        <v>48</v>
      </c>
      <c r="P188" t="s">
        <v>49</v>
      </c>
      <c r="Q188" t="s">
        <v>187</v>
      </c>
      <c r="R188" t="s">
        <v>213</v>
      </c>
      <c r="S188" t="s">
        <v>90</v>
      </c>
      <c r="T188">
        <v>28</v>
      </c>
      <c r="U188">
        <v>28</v>
      </c>
      <c r="V188">
        <v>0</v>
      </c>
      <c r="W188" t="s">
        <v>214</v>
      </c>
      <c r="X188">
        <v>1</v>
      </c>
      <c r="Y188" t="s">
        <v>215</v>
      </c>
      <c r="Z188" s="2">
        <v>44713</v>
      </c>
      <c r="AA188" s="2">
        <v>44926</v>
      </c>
      <c r="AB188" s="5">
        <v>490485.94</v>
      </c>
      <c r="AC188" s="5">
        <v>490485.94</v>
      </c>
      <c r="AD188" s="5">
        <v>245242.96</v>
      </c>
      <c r="AE188" s="5">
        <v>245242.96</v>
      </c>
      <c r="AF188" s="5">
        <v>245242.96</v>
      </c>
      <c r="AG188" t="s">
        <v>216</v>
      </c>
      <c r="AH188" t="s">
        <v>217</v>
      </c>
      <c r="AI188" t="s">
        <v>218</v>
      </c>
      <c r="AJ188" t="s">
        <v>58</v>
      </c>
      <c r="AK188" t="s">
        <v>59</v>
      </c>
      <c r="AL188" t="s">
        <v>60</v>
      </c>
      <c r="AM188" t="s">
        <v>60</v>
      </c>
    </row>
    <row r="189" spans="1:39" ht="45" x14ac:dyDescent="0.25">
      <c r="A189">
        <v>2022</v>
      </c>
      <c r="B189">
        <v>3</v>
      </c>
      <c r="C189" t="s">
        <v>239</v>
      </c>
      <c r="D189" t="s">
        <v>42</v>
      </c>
      <c r="E189">
        <v>517201.33</v>
      </c>
      <c r="F189" s="4" t="s">
        <v>240</v>
      </c>
      <c r="G189" t="s">
        <v>241</v>
      </c>
      <c r="H189" t="str">
        <f t="shared" si="5"/>
        <v>2022</v>
      </c>
      <c r="I189" t="s">
        <v>1502</v>
      </c>
      <c r="J189">
        <v>5</v>
      </c>
      <c r="K189" t="s">
        <v>45</v>
      </c>
      <c r="L189">
        <v>0</v>
      </c>
      <c r="M189" t="s">
        <v>46</v>
      </c>
      <c r="N189" t="s">
        <v>47</v>
      </c>
      <c r="O189" t="s">
        <v>92</v>
      </c>
      <c r="P189" t="s">
        <v>49</v>
      </c>
      <c r="Q189" t="s">
        <v>187</v>
      </c>
      <c r="R189" t="s">
        <v>242</v>
      </c>
      <c r="S189" t="s">
        <v>90</v>
      </c>
      <c r="T189">
        <v>1000</v>
      </c>
      <c r="U189">
        <v>1000</v>
      </c>
      <c r="V189">
        <v>0</v>
      </c>
      <c r="W189" t="s">
        <v>243</v>
      </c>
      <c r="X189">
        <v>1</v>
      </c>
      <c r="Y189" t="s">
        <v>244</v>
      </c>
      <c r="Z189" s="2">
        <v>44774</v>
      </c>
      <c r="AA189" s="2">
        <v>44835</v>
      </c>
      <c r="AB189" s="5">
        <v>0</v>
      </c>
      <c r="AC189" s="5">
        <v>0</v>
      </c>
      <c r="AD189" s="5">
        <v>0</v>
      </c>
      <c r="AE189" s="5">
        <v>0</v>
      </c>
      <c r="AF189" s="5">
        <v>0</v>
      </c>
      <c r="AG189" t="s">
        <v>78</v>
      </c>
      <c r="AH189" t="s">
        <v>191</v>
      </c>
      <c r="AI189" t="s">
        <v>245</v>
      </c>
      <c r="AJ189" t="s">
        <v>58</v>
      </c>
      <c r="AK189" t="s">
        <v>59</v>
      </c>
      <c r="AL189" t="s">
        <v>246</v>
      </c>
      <c r="AM189" t="s">
        <v>60</v>
      </c>
    </row>
    <row r="190" spans="1:39" ht="45" x14ac:dyDescent="0.25">
      <c r="A190">
        <v>2022</v>
      </c>
      <c r="B190">
        <v>3</v>
      </c>
      <c r="C190" t="s">
        <v>1104</v>
      </c>
      <c r="D190" t="s">
        <v>42</v>
      </c>
      <c r="E190">
        <v>5235967.1100000003</v>
      </c>
      <c r="F190" s="4" t="s">
        <v>1105</v>
      </c>
      <c r="G190" t="s">
        <v>1106</v>
      </c>
      <c r="H190" t="str">
        <f t="shared" si="5"/>
        <v>2022</v>
      </c>
      <c r="I190" t="s">
        <v>1502</v>
      </c>
      <c r="J190">
        <v>5</v>
      </c>
      <c r="K190" t="s">
        <v>45</v>
      </c>
      <c r="L190">
        <v>0</v>
      </c>
      <c r="M190" t="s">
        <v>46</v>
      </c>
      <c r="N190" t="s">
        <v>47</v>
      </c>
      <c r="O190" t="s">
        <v>92</v>
      </c>
      <c r="P190" t="s">
        <v>49</v>
      </c>
      <c r="Q190" t="s">
        <v>187</v>
      </c>
      <c r="R190" t="s">
        <v>1107</v>
      </c>
      <c r="S190" t="s">
        <v>90</v>
      </c>
      <c r="T190">
        <v>3000</v>
      </c>
      <c r="U190">
        <v>3000</v>
      </c>
      <c r="V190">
        <v>0</v>
      </c>
      <c r="W190" t="s">
        <v>662</v>
      </c>
      <c r="X190">
        <v>1</v>
      </c>
      <c r="Y190" t="s">
        <v>1108</v>
      </c>
      <c r="Z190" s="2">
        <v>44713</v>
      </c>
      <c r="AA190" s="2">
        <v>44804</v>
      </c>
      <c r="AB190" s="5">
        <v>5224956.99</v>
      </c>
      <c r="AC190" s="5">
        <v>5224956.99</v>
      </c>
      <c r="AD190" s="5">
        <v>3678623.76</v>
      </c>
      <c r="AE190" s="5">
        <v>1567487.09</v>
      </c>
      <c r="AF190" s="5">
        <v>1567487.09</v>
      </c>
      <c r="AG190" t="s">
        <v>1109</v>
      </c>
      <c r="AH190" t="s">
        <v>1110</v>
      </c>
      <c r="AI190" t="s">
        <v>1111</v>
      </c>
      <c r="AJ190" t="s">
        <v>58</v>
      </c>
      <c r="AK190" t="s">
        <v>59</v>
      </c>
      <c r="AL190" t="s">
        <v>60</v>
      </c>
      <c r="AM190" t="s">
        <v>60</v>
      </c>
    </row>
    <row r="191" spans="1:39" ht="45" x14ac:dyDescent="0.25">
      <c r="A191">
        <v>2022</v>
      </c>
      <c r="B191">
        <v>3</v>
      </c>
      <c r="C191" t="s">
        <v>219</v>
      </c>
      <c r="D191" t="s">
        <v>42</v>
      </c>
      <c r="E191">
        <v>530142.15</v>
      </c>
      <c r="F191" s="4" t="s">
        <v>220</v>
      </c>
      <c r="G191" t="s">
        <v>221</v>
      </c>
      <c r="H191" t="str">
        <f t="shared" si="5"/>
        <v>2022</v>
      </c>
      <c r="I191" t="s">
        <v>1502</v>
      </c>
      <c r="J191">
        <v>5</v>
      </c>
      <c r="K191" t="s">
        <v>45</v>
      </c>
      <c r="L191">
        <v>0</v>
      </c>
      <c r="M191" t="s">
        <v>46</v>
      </c>
      <c r="N191" t="s">
        <v>47</v>
      </c>
      <c r="O191" t="s">
        <v>48</v>
      </c>
      <c r="P191" t="s">
        <v>49</v>
      </c>
      <c r="Q191" t="s">
        <v>187</v>
      </c>
      <c r="R191" t="s">
        <v>222</v>
      </c>
      <c r="S191" t="s">
        <v>90</v>
      </c>
      <c r="T191">
        <v>30</v>
      </c>
      <c r="U191">
        <v>30</v>
      </c>
      <c r="V191">
        <v>0</v>
      </c>
      <c r="W191" t="s">
        <v>223</v>
      </c>
      <c r="X191">
        <v>1</v>
      </c>
      <c r="Y191" t="s">
        <v>224</v>
      </c>
      <c r="Z191" s="2">
        <v>44713</v>
      </c>
      <c r="AA191" s="2">
        <v>44926</v>
      </c>
      <c r="AB191" s="5">
        <v>1401581.6</v>
      </c>
      <c r="AC191" s="5">
        <v>1401581.6</v>
      </c>
      <c r="AD191" s="5">
        <v>262796.55</v>
      </c>
      <c r="AE191" s="5">
        <v>262796.55</v>
      </c>
      <c r="AF191" s="5">
        <v>262796.55</v>
      </c>
      <c r="AG191" t="s">
        <v>225</v>
      </c>
      <c r="AH191" t="s">
        <v>226</v>
      </c>
      <c r="AI191" t="s">
        <v>227</v>
      </c>
      <c r="AJ191" t="s">
        <v>58</v>
      </c>
      <c r="AK191" t="s">
        <v>59</v>
      </c>
      <c r="AL191" t="s">
        <v>60</v>
      </c>
      <c r="AM191" t="s">
        <v>60</v>
      </c>
    </row>
    <row r="192" spans="1:39" ht="45" x14ac:dyDescent="0.25">
      <c r="A192">
        <v>2022</v>
      </c>
      <c r="B192">
        <v>3</v>
      </c>
      <c r="C192" t="s">
        <v>1147</v>
      </c>
      <c r="D192" t="s">
        <v>42</v>
      </c>
      <c r="E192">
        <v>5552348.2300000004</v>
      </c>
      <c r="F192" s="4" t="s">
        <v>1148</v>
      </c>
      <c r="G192" t="s">
        <v>1149</v>
      </c>
      <c r="H192" t="str">
        <f t="shared" si="5"/>
        <v>2022</v>
      </c>
      <c r="I192" t="s">
        <v>1502</v>
      </c>
      <c r="J192">
        <v>5</v>
      </c>
      <c r="K192" t="s">
        <v>45</v>
      </c>
      <c r="L192">
        <v>0</v>
      </c>
      <c r="M192" t="s">
        <v>46</v>
      </c>
      <c r="N192" t="s">
        <v>47</v>
      </c>
      <c r="O192" t="s">
        <v>151</v>
      </c>
      <c r="P192" t="s">
        <v>49</v>
      </c>
      <c r="Q192" t="s">
        <v>187</v>
      </c>
      <c r="R192" t="s">
        <v>1150</v>
      </c>
      <c r="S192" t="s">
        <v>90</v>
      </c>
      <c r="T192">
        <v>240</v>
      </c>
      <c r="U192">
        <v>240</v>
      </c>
      <c r="V192">
        <v>0</v>
      </c>
      <c r="W192" t="s">
        <v>1151</v>
      </c>
      <c r="X192">
        <v>1</v>
      </c>
      <c r="Y192" t="s">
        <v>1152</v>
      </c>
      <c r="Z192" s="2">
        <v>44774</v>
      </c>
      <c r="AA192" s="2">
        <v>44835</v>
      </c>
      <c r="AB192" s="5">
        <v>0</v>
      </c>
      <c r="AC192" s="5">
        <v>0</v>
      </c>
      <c r="AD192" s="5">
        <v>0</v>
      </c>
      <c r="AE192" s="5">
        <v>0</v>
      </c>
      <c r="AF192" s="5">
        <v>0</v>
      </c>
      <c r="AG192" t="s">
        <v>78</v>
      </c>
      <c r="AH192" t="s">
        <v>68</v>
      </c>
      <c r="AI192" t="s">
        <v>1153</v>
      </c>
      <c r="AJ192" t="s">
        <v>58</v>
      </c>
      <c r="AK192" t="s">
        <v>59</v>
      </c>
      <c r="AL192" t="s">
        <v>60</v>
      </c>
      <c r="AM192" t="s">
        <v>60</v>
      </c>
    </row>
    <row r="193" spans="1:39" ht="45" x14ac:dyDescent="0.25">
      <c r="A193">
        <v>2022</v>
      </c>
      <c r="B193">
        <v>3</v>
      </c>
      <c r="C193" t="s">
        <v>1186</v>
      </c>
      <c r="D193" t="s">
        <v>42</v>
      </c>
      <c r="E193">
        <v>55742.64</v>
      </c>
      <c r="F193" s="4" t="s">
        <v>1187</v>
      </c>
      <c r="G193" t="s">
        <v>1188</v>
      </c>
      <c r="H193" t="str">
        <f t="shared" si="5"/>
        <v>2022</v>
      </c>
      <c r="I193" t="s">
        <v>1502</v>
      </c>
      <c r="J193">
        <v>5</v>
      </c>
      <c r="K193" t="s">
        <v>45</v>
      </c>
      <c r="L193">
        <v>0</v>
      </c>
      <c r="M193" t="s">
        <v>46</v>
      </c>
      <c r="N193" t="s">
        <v>47</v>
      </c>
      <c r="O193" t="s">
        <v>48</v>
      </c>
      <c r="P193" t="s">
        <v>49</v>
      </c>
      <c r="Q193" t="s">
        <v>187</v>
      </c>
      <c r="R193" t="s">
        <v>1189</v>
      </c>
      <c r="S193" t="s">
        <v>90</v>
      </c>
      <c r="T193">
        <v>8</v>
      </c>
      <c r="U193">
        <v>8</v>
      </c>
      <c r="V193">
        <v>0</v>
      </c>
      <c r="W193" t="s">
        <v>377</v>
      </c>
      <c r="X193">
        <v>1</v>
      </c>
      <c r="Y193" t="s">
        <v>1190</v>
      </c>
      <c r="Z193" s="2">
        <v>44713</v>
      </c>
      <c r="AA193" s="2">
        <v>44926</v>
      </c>
      <c r="AB193" s="5">
        <v>55742.64</v>
      </c>
      <c r="AC193" s="5">
        <v>0</v>
      </c>
      <c r="AD193" s="5">
        <v>0</v>
      </c>
      <c r="AE193" s="5">
        <v>0</v>
      </c>
      <c r="AF193" s="5">
        <v>0</v>
      </c>
      <c r="AG193" t="s">
        <v>78</v>
      </c>
      <c r="AH193" t="s">
        <v>68</v>
      </c>
      <c r="AI193" t="s">
        <v>1191</v>
      </c>
      <c r="AJ193" t="s">
        <v>58</v>
      </c>
      <c r="AK193" t="s">
        <v>59</v>
      </c>
      <c r="AL193" t="s">
        <v>60</v>
      </c>
      <c r="AM193" t="s">
        <v>60</v>
      </c>
    </row>
    <row r="194" spans="1:39" ht="45" x14ac:dyDescent="0.25">
      <c r="A194">
        <v>2022</v>
      </c>
      <c r="B194">
        <v>3</v>
      </c>
      <c r="C194" t="s">
        <v>263</v>
      </c>
      <c r="D194" t="s">
        <v>42</v>
      </c>
      <c r="E194">
        <v>583276</v>
      </c>
      <c r="F194" s="4" t="s">
        <v>264</v>
      </c>
      <c r="G194" t="s">
        <v>265</v>
      </c>
      <c r="H194" t="str">
        <f t="shared" si="5"/>
        <v>2022</v>
      </c>
      <c r="I194" t="s">
        <v>1502</v>
      </c>
      <c r="J194">
        <v>5</v>
      </c>
      <c r="K194" t="s">
        <v>45</v>
      </c>
      <c r="L194">
        <v>0</v>
      </c>
      <c r="M194" t="s">
        <v>46</v>
      </c>
      <c r="N194" t="s">
        <v>47</v>
      </c>
      <c r="O194" t="s">
        <v>48</v>
      </c>
      <c r="P194" t="s">
        <v>49</v>
      </c>
      <c r="Q194" t="s">
        <v>187</v>
      </c>
      <c r="R194" t="s">
        <v>266</v>
      </c>
      <c r="S194" t="s">
        <v>90</v>
      </c>
      <c r="T194">
        <v>32</v>
      </c>
      <c r="U194">
        <v>32</v>
      </c>
      <c r="V194">
        <v>0</v>
      </c>
      <c r="W194" t="s">
        <v>267</v>
      </c>
      <c r="X194">
        <v>1</v>
      </c>
      <c r="Y194" t="s">
        <v>268</v>
      </c>
      <c r="Z194" s="2">
        <v>44713</v>
      </c>
      <c r="AA194" s="2">
        <v>44926</v>
      </c>
      <c r="AB194" s="5">
        <v>0</v>
      </c>
      <c r="AC194" s="5">
        <v>0</v>
      </c>
      <c r="AD194" s="5">
        <v>0</v>
      </c>
      <c r="AE194" s="5">
        <v>0</v>
      </c>
      <c r="AF194" s="5">
        <v>0</v>
      </c>
      <c r="AG194" t="s">
        <v>78</v>
      </c>
      <c r="AH194" t="s">
        <v>68</v>
      </c>
      <c r="AI194" t="s">
        <v>269</v>
      </c>
      <c r="AJ194" t="s">
        <v>131</v>
      </c>
      <c r="AK194" t="s">
        <v>132</v>
      </c>
      <c r="AL194" t="s">
        <v>270</v>
      </c>
      <c r="AM194" t="s">
        <v>60</v>
      </c>
    </row>
    <row r="195" spans="1:39" ht="45" x14ac:dyDescent="0.25">
      <c r="A195">
        <v>2022</v>
      </c>
      <c r="B195">
        <v>3</v>
      </c>
      <c r="C195" t="s">
        <v>1178</v>
      </c>
      <c r="D195" t="s">
        <v>42</v>
      </c>
      <c r="E195">
        <v>585007.92000000004</v>
      </c>
      <c r="F195" s="4" t="s">
        <v>1179</v>
      </c>
      <c r="G195" t="s">
        <v>1180</v>
      </c>
      <c r="H195" t="str">
        <f t="shared" si="5"/>
        <v>2022</v>
      </c>
      <c r="I195" t="s">
        <v>1502</v>
      </c>
      <c r="J195">
        <v>5</v>
      </c>
      <c r="K195" t="s">
        <v>45</v>
      </c>
      <c r="L195">
        <v>0</v>
      </c>
      <c r="M195" t="s">
        <v>46</v>
      </c>
      <c r="N195" t="s">
        <v>47</v>
      </c>
      <c r="O195" t="s">
        <v>48</v>
      </c>
      <c r="P195" t="s">
        <v>49</v>
      </c>
      <c r="Q195" t="s">
        <v>187</v>
      </c>
      <c r="R195" t="s">
        <v>1181</v>
      </c>
      <c r="S195" t="s">
        <v>90</v>
      </c>
      <c r="T195">
        <v>18</v>
      </c>
      <c r="U195">
        <v>18</v>
      </c>
      <c r="V195">
        <v>0</v>
      </c>
      <c r="W195" t="s">
        <v>1182</v>
      </c>
      <c r="X195">
        <v>1</v>
      </c>
      <c r="Y195" t="s">
        <v>1183</v>
      </c>
      <c r="Z195" s="2">
        <v>44713</v>
      </c>
      <c r="AA195" s="2">
        <v>44926</v>
      </c>
      <c r="AB195" s="5">
        <v>0</v>
      </c>
      <c r="AC195" s="5">
        <v>0</v>
      </c>
      <c r="AD195" s="5">
        <v>0</v>
      </c>
      <c r="AE195" s="5">
        <v>0</v>
      </c>
      <c r="AF195" s="5">
        <v>0</v>
      </c>
      <c r="AG195" t="s">
        <v>78</v>
      </c>
      <c r="AH195" t="s">
        <v>68</v>
      </c>
      <c r="AI195" t="s">
        <v>1184</v>
      </c>
      <c r="AJ195" t="s">
        <v>131</v>
      </c>
      <c r="AK195" t="s">
        <v>132</v>
      </c>
      <c r="AL195" t="s">
        <v>1185</v>
      </c>
      <c r="AM195" t="s">
        <v>60</v>
      </c>
    </row>
    <row r="196" spans="1:39" ht="45" x14ac:dyDescent="0.25">
      <c r="A196">
        <v>2022</v>
      </c>
      <c r="B196">
        <v>3</v>
      </c>
      <c r="C196" t="s">
        <v>601</v>
      </c>
      <c r="D196" t="s">
        <v>42</v>
      </c>
      <c r="E196">
        <v>623632.81999999995</v>
      </c>
      <c r="F196" s="4" t="s">
        <v>602</v>
      </c>
      <c r="G196" t="s">
        <v>603</v>
      </c>
      <c r="H196" t="str">
        <f t="shared" si="5"/>
        <v>2022</v>
      </c>
      <c r="I196" t="s">
        <v>1502</v>
      </c>
      <c r="J196">
        <v>5</v>
      </c>
      <c r="K196" t="s">
        <v>45</v>
      </c>
      <c r="L196">
        <v>0</v>
      </c>
      <c r="M196" t="s">
        <v>46</v>
      </c>
      <c r="N196" t="s">
        <v>47</v>
      </c>
      <c r="O196" t="s">
        <v>92</v>
      </c>
      <c r="P196" t="s">
        <v>49</v>
      </c>
      <c r="Q196" t="s">
        <v>187</v>
      </c>
      <c r="R196" t="s">
        <v>604</v>
      </c>
      <c r="S196" t="s">
        <v>90</v>
      </c>
      <c r="T196">
        <v>17500</v>
      </c>
      <c r="U196">
        <v>17500</v>
      </c>
      <c r="V196">
        <v>0</v>
      </c>
      <c r="W196" t="s">
        <v>53</v>
      </c>
      <c r="X196">
        <v>1</v>
      </c>
      <c r="Y196" t="s">
        <v>605</v>
      </c>
      <c r="Z196" s="2">
        <v>44713</v>
      </c>
      <c r="AA196" s="2">
        <v>44805</v>
      </c>
      <c r="AB196" s="5">
        <v>622000</v>
      </c>
      <c r="AC196" s="5">
        <v>622000</v>
      </c>
      <c r="AD196" s="5">
        <v>186600</v>
      </c>
      <c r="AE196" s="5">
        <v>186600</v>
      </c>
      <c r="AF196" s="5">
        <v>186600</v>
      </c>
      <c r="AG196" t="s">
        <v>606</v>
      </c>
      <c r="AH196" t="s">
        <v>607</v>
      </c>
      <c r="AI196" t="s">
        <v>608</v>
      </c>
      <c r="AJ196" t="s">
        <v>58</v>
      </c>
      <c r="AK196" t="s">
        <v>59</v>
      </c>
      <c r="AL196" t="s">
        <v>60</v>
      </c>
      <c r="AM196" t="s">
        <v>60</v>
      </c>
    </row>
    <row r="197" spans="1:39" ht="45" x14ac:dyDescent="0.25">
      <c r="A197">
        <v>2022</v>
      </c>
      <c r="B197">
        <v>3</v>
      </c>
      <c r="C197" t="s">
        <v>333</v>
      </c>
      <c r="D197" t="s">
        <v>42</v>
      </c>
      <c r="E197">
        <v>65000.88</v>
      </c>
      <c r="F197" s="4" t="s">
        <v>334</v>
      </c>
      <c r="G197" t="s">
        <v>335</v>
      </c>
      <c r="H197" t="str">
        <f t="shared" si="5"/>
        <v>2022</v>
      </c>
      <c r="I197" t="s">
        <v>1502</v>
      </c>
      <c r="J197">
        <v>5</v>
      </c>
      <c r="K197" t="s">
        <v>45</v>
      </c>
      <c r="L197">
        <v>0</v>
      </c>
      <c r="M197" t="s">
        <v>46</v>
      </c>
      <c r="N197" t="s">
        <v>47</v>
      </c>
      <c r="O197" t="s">
        <v>48</v>
      </c>
      <c r="P197" t="s">
        <v>49</v>
      </c>
      <c r="Q197" t="s">
        <v>187</v>
      </c>
      <c r="R197" t="s">
        <v>336</v>
      </c>
      <c r="S197" t="s">
        <v>90</v>
      </c>
      <c r="T197">
        <v>2</v>
      </c>
      <c r="U197">
        <v>2</v>
      </c>
      <c r="V197">
        <v>0</v>
      </c>
      <c r="W197" t="s">
        <v>337</v>
      </c>
      <c r="X197">
        <v>1</v>
      </c>
      <c r="Y197" t="s">
        <v>338</v>
      </c>
      <c r="Z197" s="2">
        <v>44743</v>
      </c>
      <c r="AA197" s="2">
        <v>44926</v>
      </c>
      <c r="AB197" s="5">
        <v>0</v>
      </c>
      <c r="AC197" s="5">
        <v>0</v>
      </c>
      <c r="AD197" s="5">
        <v>0</v>
      </c>
      <c r="AE197" s="5">
        <v>0</v>
      </c>
      <c r="AF197" s="5">
        <v>0</v>
      </c>
      <c r="AG197" t="s">
        <v>78</v>
      </c>
      <c r="AH197" t="s">
        <v>339</v>
      </c>
      <c r="AI197" t="s">
        <v>340</v>
      </c>
      <c r="AJ197" t="s">
        <v>58</v>
      </c>
      <c r="AK197" t="s">
        <v>59</v>
      </c>
      <c r="AL197" t="s">
        <v>246</v>
      </c>
      <c r="AM197" t="s">
        <v>60</v>
      </c>
    </row>
    <row r="198" spans="1:39" ht="45" x14ac:dyDescent="0.25">
      <c r="A198">
        <v>2022</v>
      </c>
      <c r="B198">
        <v>3</v>
      </c>
      <c r="C198" t="s">
        <v>985</v>
      </c>
      <c r="D198" t="s">
        <v>42</v>
      </c>
      <c r="E198">
        <v>65000.88</v>
      </c>
      <c r="F198" s="4" t="s">
        <v>334</v>
      </c>
      <c r="G198" t="s">
        <v>986</v>
      </c>
      <c r="H198" t="str">
        <f t="shared" si="5"/>
        <v>2022</v>
      </c>
      <c r="I198" t="s">
        <v>1502</v>
      </c>
      <c r="J198">
        <v>5</v>
      </c>
      <c r="K198" t="s">
        <v>45</v>
      </c>
      <c r="L198">
        <v>0</v>
      </c>
      <c r="M198" t="s">
        <v>46</v>
      </c>
      <c r="N198" t="s">
        <v>47</v>
      </c>
      <c r="O198" t="s">
        <v>48</v>
      </c>
      <c r="P198" t="s">
        <v>49</v>
      </c>
      <c r="Q198" t="s">
        <v>187</v>
      </c>
      <c r="R198" t="s">
        <v>987</v>
      </c>
      <c r="S198" t="s">
        <v>90</v>
      </c>
      <c r="T198">
        <v>2</v>
      </c>
      <c r="U198">
        <v>2</v>
      </c>
      <c r="V198">
        <v>0</v>
      </c>
      <c r="W198" t="s">
        <v>101</v>
      </c>
      <c r="X198">
        <v>1</v>
      </c>
      <c r="Y198" t="s">
        <v>988</v>
      </c>
      <c r="Z198" s="2">
        <v>44743</v>
      </c>
      <c r="AA198" s="2">
        <v>44926</v>
      </c>
      <c r="AB198" s="5">
        <v>0</v>
      </c>
      <c r="AC198" s="5">
        <v>0</v>
      </c>
      <c r="AD198" s="5">
        <v>0</v>
      </c>
      <c r="AE198" s="5">
        <v>0</v>
      </c>
      <c r="AF198" s="5">
        <v>0</v>
      </c>
      <c r="AG198" t="s">
        <v>78</v>
      </c>
      <c r="AH198" t="s">
        <v>68</v>
      </c>
      <c r="AI198" t="s">
        <v>989</v>
      </c>
      <c r="AJ198" t="s">
        <v>58</v>
      </c>
      <c r="AK198" t="s">
        <v>59</v>
      </c>
      <c r="AL198" t="s">
        <v>60</v>
      </c>
      <c r="AM198" t="s">
        <v>60</v>
      </c>
    </row>
    <row r="199" spans="1:39" ht="45" x14ac:dyDescent="0.25">
      <c r="A199">
        <v>2022</v>
      </c>
      <c r="B199">
        <v>3</v>
      </c>
      <c r="C199" t="s">
        <v>990</v>
      </c>
      <c r="D199" t="s">
        <v>42</v>
      </c>
      <c r="E199">
        <v>65000.88</v>
      </c>
      <c r="F199" s="4" t="s">
        <v>334</v>
      </c>
      <c r="G199" t="s">
        <v>991</v>
      </c>
      <c r="H199" t="str">
        <f t="shared" si="5"/>
        <v>2022</v>
      </c>
      <c r="I199" t="s">
        <v>1502</v>
      </c>
      <c r="J199">
        <v>5</v>
      </c>
      <c r="K199" t="s">
        <v>45</v>
      </c>
      <c r="L199">
        <v>0</v>
      </c>
      <c r="M199" t="s">
        <v>46</v>
      </c>
      <c r="N199" t="s">
        <v>47</v>
      </c>
      <c r="O199" t="s">
        <v>48</v>
      </c>
      <c r="P199" t="s">
        <v>49</v>
      </c>
      <c r="Q199" t="s">
        <v>187</v>
      </c>
      <c r="R199" t="s">
        <v>992</v>
      </c>
      <c r="S199" t="s">
        <v>90</v>
      </c>
      <c r="T199">
        <v>2</v>
      </c>
      <c r="U199">
        <v>2</v>
      </c>
      <c r="V199">
        <v>0</v>
      </c>
      <c r="W199" t="s">
        <v>101</v>
      </c>
      <c r="X199">
        <v>1</v>
      </c>
      <c r="Y199" t="s">
        <v>993</v>
      </c>
      <c r="Z199" s="2">
        <v>44743</v>
      </c>
      <c r="AA199" s="2">
        <v>44926</v>
      </c>
      <c r="AB199" s="5">
        <v>0</v>
      </c>
      <c r="AC199" s="5">
        <v>0</v>
      </c>
      <c r="AD199" s="5">
        <v>0</v>
      </c>
      <c r="AE199" s="5">
        <v>0</v>
      </c>
      <c r="AF199" s="5">
        <v>0</v>
      </c>
      <c r="AG199" t="s">
        <v>78</v>
      </c>
      <c r="AH199" t="s">
        <v>68</v>
      </c>
      <c r="AI199" t="s">
        <v>994</v>
      </c>
      <c r="AJ199" t="s">
        <v>58</v>
      </c>
      <c r="AK199" t="s">
        <v>59</v>
      </c>
      <c r="AL199" t="s">
        <v>60</v>
      </c>
      <c r="AM199" t="s">
        <v>60</v>
      </c>
    </row>
    <row r="200" spans="1:39" ht="45" x14ac:dyDescent="0.25">
      <c r="A200">
        <v>2022</v>
      </c>
      <c r="B200">
        <v>3</v>
      </c>
      <c r="C200" t="s">
        <v>1449</v>
      </c>
      <c r="D200" t="s">
        <v>42</v>
      </c>
      <c r="E200">
        <v>65000.88</v>
      </c>
      <c r="F200" s="4" t="s">
        <v>334</v>
      </c>
      <c r="G200" t="s">
        <v>1450</v>
      </c>
      <c r="H200" t="str">
        <f t="shared" si="5"/>
        <v>2022</v>
      </c>
      <c r="I200" t="s">
        <v>1502</v>
      </c>
      <c r="J200">
        <v>5</v>
      </c>
      <c r="K200" t="s">
        <v>45</v>
      </c>
      <c r="L200">
        <v>0</v>
      </c>
      <c r="M200" t="s">
        <v>46</v>
      </c>
      <c r="N200" t="s">
        <v>47</v>
      </c>
      <c r="O200" t="s">
        <v>48</v>
      </c>
      <c r="P200" t="s">
        <v>49</v>
      </c>
      <c r="Q200" t="s">
        <v>187</v>
      </c>
      <c r="R200" t="s">
        <v>1451</v>
      </c>
      <c r="S200" t="s">
        <v>90</v>
      </c>
      <c r="T200">
        <v>2</v>
      </c>
      <c r="U200">
        <v>2</v>
      </c>
      <c r="V200">
        <v>0</v>
      </c>
      <c r="W200" t="s">
        <v>101</v>
      </c>
      <c r="X200">
        <v>1</v>
      </c>
      <c r="Y200" t="s">
        <v>1452</v>
      </c>
      <c r="Z200" s="2">
        <v>44743</v>
      </c>
      <c r="AA200" s="2">
        <v>44926</v>
      </c>
      <c r="AB200" s="5">
        <v>0</v>
      </c>
      <c r="AC200" s="5">
        <v>0</v>
      </c>
      <c r="AD200" s="5">
        <v>0</v>
      </c>
      <c r="AE200" s="5">
        <v>0</v>
      </c>
      <c r="AF200" s="5">
        <v>0</v>
      </c>
      <c r="AG200" t="s">
        <v>78</v>
      </c>
      <c r="AH200" t="s">
        <v>68</v>
      </c>
      <c r="AI200" t="s">
        <v>1453</v>
      </c>
      <c r="AJ200" t="s">
        <v>58</v>
      </c>
      <c r="AK200" t="s">
        <v>59</v>
      </c>
      <c r="AL200" t="s">
        <v>60</v>
      </c>
      <c r="AM200" t="s">
        <v>60</v>
      </c>
    </row>
    <row r="201" spans="1:39" ht="45" x14ac:dyDescent="0.25">
      <c r="A201">
        <v>2022</v>
      </c>
      <c r="B201">
        <v>3</v>
      </c>
      <c r="C201" t="s">
        <v>1454</v>
      </c>
      <c r="D201" t="s">
        <v>42</v>
      </c>
      <c r="E201">
        <v>65000.88</v>
      </c>
      <c r="F201" s="4" t="s">
        <v>334</v>
      </c>
      <c r="G201" t="s">
        <v>1455</v>
      </c>
      <c r="H201" t="str">
        <f t="shared" si="5"/>
        <v>2022</v>
      </c>
      <c r="I201" t="s">
        <v>1502</v>
      </c>
      <c r="J201">
        <v>5</v>
      </c>
      <c r="K201" t="s">
        <v>45</v>
      </c>
      <c r="L201">
        <v>0</v>
      </c>
      <c r="M201" t="s">
        <v>46</v>
      </c>
      <c r="N201" t="s">
        <v>47</v>
      </c>
      <c r="O201" t="s">
        <v>48</v>
      </c>
      <c r="P201" t="s">
        <v>49</v>
      </c>
      <c r="Q201" t="s">
        <v>187</v>
      </c>
      <c r="R201" t="s">
        <v>1456</v>
      </c>
      <c r="S201" t="s">
        <v>90</v>
      </c>
      <c r="T201">
        <v>2</v>
      </c>
      <c r="U201">
        <v>2</v>
      </c>
      <c r="V201">
        <v>0</v>
      </c>
      <c r="W201" t="s">
        <v>101</v>
      </c>
      <c r="X201">
        <v>1</v>
      </c>
      <c r="Y201" t="s">
        <v>1457</v>
      </c>
      <c r="Z201" s="2">
        <v>44743</v>
      </c>
      <c r="AA201" s="2">
        <v>44926</v>
      </c>
      <c r="AB201" s="5">
        <v>0</v>
      </c>
      <c r="AC201" s="5">
        <v>0</v>
      </c>
      <c r="AD201" s="5">
        <v>0</v>
      </c>
      <c r="AE201" s="5">
        <v>0</v>
      </c>
      <c r="AF201" s="5">
        <v>0</v>
      </c>
      <c r="AG201" t="s">
        <v>78</v>
      </c>
      <c r="AH201" t="s">
        <v>68</v>
      </c>
      <c r="AI201" t="s">
        <v>1458</v>
      </c>
      <c r="AJ201" t="s">
        <v>58</v>
      </c>
      <c r="AK201" t="s">
        <v>59</v>
      </c>
      <c r="AL201" t="s">
        <v>60</v>
      </c>
      <c r="AM201" t="s">
        <v>60</v>
      </c>
    </row>
    <row r="202" spans="1:39" ht="45" x14ac:dyDescent="0.25">
      <c r="A202">
        <v>2022</v>
      </c>
      <c r="B202">
        <v>3</v>
      </c>
      <c r="C202" t="s">
        <v>1126</v>
      </c>
      <c r="D202" t="s">
        <v>42</v>
      </c>
      <c r="E202">
        <v>650008.80000000005</v>
      </c>
      <c r="F202" s="4" t="s">
        <v>1127</v>
      </c>
      <c r="G202" t="s">
        <v>1128</v>
      </c>
      <c r="H202" t="str">
        <f t="shared" si="5"/>
        <v>2022</v>
      </c>
      <c r="I202" t="s">
        <v>1502</v>
      </c>
      <c r="J202">
        <v>5</v>
      </c>
      <c r="K202" t="s">
        <v>45</v>
      </c>
      <c r="L202">
        <v>0</v>
      </c>
      <c r="M202" t="s">
        <v>46</v>
      </c>
      <c r="N202" t="s">
        <v>47</v>
      </c>
      <c r="O202" t="s">
        <v>48</v>
      </c>
      <c r="P202" t="s">
        <v>49</v>
      </c>
      <c r="Q202" t="s">
        <v>187</v>
      </c>
      <c r="R202" t="s">
        <v>1129</v>
      </c>
      <c r="S202" t="s">
        <v>90</v>
      </c>
      <c r="T202">
        <v>20</v>
      </c>
      <c r="U202">
        <v>20</v>
      </c>
      <c r="V202">
        <v>0</v>
      </c>
      <c r="W202" t="s">
        <v>1130</v>
      </c>
      <c r="X202">
        <v>1</v>
      </c>
      <c r="Y202" t="s">
        <v>1131</v>
      </c>
      <c r="Z202" s="2">
        <v>44713</v>
      </c>
      <c r="AA202" s="2">
        <v>44926</v>
      </c>
      <c r="AB202" s="5">
        <v>645218.46</v>
      </c>
      <c r="AC202" s="5">
        <v>645218.46</v>
      </c>
      <c r="AD202" s="5">
        <v>193565.53</v>
      </c>
      <c r="AE202" s="5">
        <v>193565.53</v>
      </c>
      <c r="AF202" s="5">
        <v>193565.53</v>
      </c>
      <c r="AG202" t="s">
        <v>1132</v>
      </c>
      <c r="AH202" t="s">
        <v>1133</v>
      </c>
      <c r="AI202" t="s">
        <v>1134</v>
      </c>
      <c r="AJ202" t="s">
        <v>58</v>
      </c>
      <c r="AK202" t="s">
        <v>59</v>
      </c>
      <c r="AL202" t="s">
        <v>60</v>
      </c>
      <c r="AM202" t="s">
        <v>60</v>
      </c>
    </row>
    <row r="203" spans="1:39" ht="45" x14ac:dyDescent="0.25">
      <c r="A203">
        <v>2022</v>
      </c>
      <c r="B203">
        <v>3</v>
      </c>
      <c r="C203" t="s">
        <v>637</v>
      </c>
      <c r="D203" t="s">
        <v>42</v>
      </c>
      <c r="E203">
        <v>69678.3</v>
      </c>
      <c r="F203" s="4" t="s">
        <v>638</v>
      </c>
      <c r="G203" t="s">
        <v>639</v>
      </c>
      <c r="H203" t="str">
        <f t="shared" si="5"/>
        <v>2022</v>
      </c>
      <c r="I203" t="s">
        <v>1502</v>
      </c>
      <c r="J203">
        <v>5</v>
      </c>
      <c r="K203" t="s">
        <v>45</v>
      </c>
      <c r="L203">
        <v>0</v>
      </c>
      <c r="M203" t="s">
        <v>46</v>
      </c>
      <c r="N203" t="s">
        <v>47</v>
      </c>
      <c r="O203" t="s">
        <v>48</v>
      </c>
      <c r="P203" t="s">
        <v>49</v>
      </c>
      <c r="Q203" t="s">
        <v>187</v>
      </c>
      <c r="R203" t="s">
        <v>640</v>
      </c>
      <c r="S203" t="s">
        <v>90</v>
      </c>
      <c r="T203">
        <v>10</v>
      </c>
      <c r="U203">
        <v>10</v>
      </c>
      <c r="V203">
        <v>0</v>
      </c>
      <c r="W203" t="s">
        <v>641</v>
      </c>
      <c r="X203">
        <v>1</v>
      </c>
      <c r="Y203" t="s">
        <v>642</v>
      </c>
      <c r="Z203" s="2">
        <v>44713</v>
      </c>
      <c r="AA203" s="2">
        <v>44926</v>
      </c>
      <c r="AB203" s="5">
        <v>0</v>
      </c>
      <c r="AC203" s="5">
        <v>0</v>
      </c>
      <c r="AD203" s="5">
        <v>0</v>
      </c>
      <c r="AE203" s="5">
        <v>0</v>
      </c>
      <c r="AF203" s="5">
        <v>0</v>
      </c>
      <c r="AG203" t="s">
        <v>461</v>
      </c>
      <c r="AH203" t="s">
        <v>68</v>
      </c>
      <c r="AI203" t="s">
        <v>643</v>
      </c>
      <c r="AJ203" t="s">
        <v>131</v>
      </c>
      <c r="AK203" t="s">
        <v>132</v>
      </c>
      <c r="AL203" t="s">
        <v>644</v>
      </c>
      <c r="AM203" t="s">
        <v>464</v>
      </c>
    </row>
    <row r="204" spans="1:39" ht="45" x14ac:dyDescent="0.25">
      <c r="A204">
        <v>2022</v>
      </c>
      <c r="B204">
        <v>3</v>
      </c>
      <c r="C204" t="s">
        <v>1432</v>
      </c>
      <c r="D204" t="s">
        <v>42</v>
      </c>
      <c r="E204">
        <v>69678.3</v>
      </c>
      <c r="F204" s="4" t="s">
        <v>638</v>
      </c>
      <c r="G204" t="s">
        <v>1433</v>
      </c>
      <c r="H204" t="str">
        <f t="shared" si="5"/>
        <v>2022</v>
      </c>
      <c r="I204" t="s">
        <v>1502</v>
      </c>
      <c r="J204">
        <v>5</v>
      </c>
      <c r="K204" t="s">
        <v>45</v>
      </c>
      <c r="L204">
        <v>0</v>
      </c>
      <c r="M204" t="s">
        <v>46</v>
      </c>
      <c r="N204" t="s">
        <v>47</v>
      </c>
      <c r="O204" t="s">
        <v>48</v>
      </c>
      <c r="P204" t="s">
        <v>49</v>
      </c>
      <c r="Q204" t="s">
        <v>187</v>
      </c>
      <c r="R204" t="s">
        <v>1434</v>
      </c>
      <c r="S204" t="s">
        <v>90</v>
      </c>
      <c r="T204">
        <v>10</v>
      </c>
      <c r="U204">
        <v>10</v>
      </c>
      <c r="V204">
        <v>0</v>
      </c>
      <c r="W204" t="s">
        <v>641</v>
      </c>
      <c r="X204">
        <v>1</v>
      </c>
      <c r="Y204" t="s">
        <v>1435</v>
      </c>
      <c r="Z204" s="2">
        <v>44713</v>
      </c>
      <c r="AA204" s="2">
        <v>44926</v>
      </c>
      <c r="AB204" s="5">
        <v>0</v>
      </c>
      <c r="AC204" s="5">
        <v>0</v>
      </c>
      <c r="AD204" s="5">
        <v>0</v>
      </c>
      <c r="AE204" s="5">
        <v>0</v>
      </c>
      <c r="AF204" s="5">
        <v>0</v>
      </c>
      <c r="AG204" t="s">
        <v>461</v>
      </c>
      <c r="AH204" t="s">
        <v>68</v>
      </c>
      <c r="AI204" t="s">
        <v>1436</v>
      </c>
      <c r="AJ204" t="s">
        <v>131</v>
      </c>
      <c r="AK204" t="s">
        <v>132</v>
      </c>
      <c r="AL204" t="s">
        <v>1437</v>
      </c>
      <c r="AM204" t="s">
        <v>464</v>
      </c>
    </row>
    <row r="205" spans="1:39" ht="45" x14ac:dyDescent="0.25">
      <c r="A205">
        <v>2022</v>
      </c>
      <c r="B205">
        <v>3</v>
      </c>
      <c r="C205" t="s">
        <v>938</v>
      </c>
      <c r="D205" t="s">
        <v>42</v>
      </c>
      <c r="E205">
        <v>72909.5</v>
      </c>
      <c r="F205" s="4" t="s">
        <v>939</v>
      </c>
      <c r="G205" t="s">
        <v>940</v>
      </c>
      <c r="H205" t="str">
        <f t="shared" si="5"/>
        <v>2022</v>
      </c>
      <c r="I205" t="s">
        <v>1502</v>
      </c>
      <c r="J205">
        <v>5</v>
      </c>
      <c r="K205" t="s">
        <v>45</v>
      </c>
      <c r="L205">
        <v>0</v>
      </c>
      <c r="M205" t="s">
        <v>46</v>
      </c>
      <c r="N205" t="s">
        <v>47</v>
      </c>
      <c r="O205" t="s">
        <v>48</v>
      </c>
      <c r="P205" t="s">
        <v>49</v>
      </c>
      <c r="Q205" t="s">
        <v>187</v>
      </c>
      <c r="R205" t="s">
        <v>941</v>
      </c>
      <c r="S205" t="s">
        <v>90</v>
      </c>
      <c r="T205">
        <v>4</v>
      </c>
      <c r="U205">
        <v>4</v>
      </c>
      <c r="V205">
        <v>0</v>
      </c>
      <c r="W205" t="s">
        <v>101</v>
      </c>
      <c r="X205">
        <v>1</v>
      </c>
      <c r="Y205" t="s">
        <v>942</v>
      </c>
      <c r="Z205" s="2">
        <v>44713</v>
      </c>
      <c r="AA205" s="2">
        <v>44926</v>
      </c>
      <c r="AB205" s="5">
        <v>0</v>
      </c>
      <c r="AC205" s="5">
        <v>0</v>
      </c>
      <c r="AD205" s="5">
        <v>0</v>
      </c>
      <c r="AE205" s="5">
        <v>0</v>
      </c>
      <c r="AF205" s="5">
        <v>0</v>
      </c>
      <c r="AG205" t="s">
        <v>78</v>
      </c>
      <c r="AH205" t="s">
        <v>68</v>
      </c>
      <c r="AI205" t="s">
        <v>943</v>
      </c>
      <c r="AJ205" t="s">
        <v>131</v>
      </c>
      <c r="AK205" t="s">
        <v>132</v>
      </c>
      <c r="AL205" t="s">
        <v>944</v>
      </c>
      <c r="AM205" t="s">
        <v>60</v>
      </c>
    </row>
    <row r="206" spans="1:39" ht="45" x14ac:dyDescent="0.25">
      <c r="A206">
        <v>2022</v>
      </c>
      <c r="B206">
        <v>3</v>
      </c>
      <c r="C206" t="s">
        <v>1408</v>
      </c>
      <c r="D206" t="s">
        <v>42</v>
      </c>
      <c r="E206">
        <v>72909.5</v>
      </c>
      <c r="F206" s="4" t="s">
        <v>939</v>
      </c>
      <c r="G206" t="s">
        <v>1409</v>
      </c>
      <c r="H206" t="str">
        <f t="shared" si="5"/>
        <v>2022</v>
      </c>
      <c r="I206" t="s">
        <v>1502</v>
      </c>
      <c r="J206">
        <v>5</v>
      </c>
      <c r="K206" t="s">
        <v>45</v>
      </c>
      <c r="L206">
        <v>0</v>
      </c>
      <c r="M206" t="s">
        <v>46</v>
      </c>
      <c r="N206" t="s">
        <v>47</v>
      </c>
      <c r="O206" t="s">
        <v>48</v>
      </c>
      <c r="P206" t="s">
        <v>49</v>
      </c>
      <c r="Q206" t="s">
        <v>187</v>
      </c>
      <c r="R206" t="s">
        <v>1410</v>
      </c>
      <c r="S206" t="s">
        <v>90</v>
      </c>
      <c r="T206">
        <v>4</v>
      </c>
      <c r="U206">
        <v>4</v>
      </c>
      <c r="V206">
        <v>0</v>
      </c>
      <c r="W206" t="s">
        <v>101</v>
      </c>
      <c r="X206">
        <v>1</v>
      </c>
      <c r="Y206" t="s">
        <v>1411</v>
      </c>
      <c r="Z206" s="2">
        <v>44713</v>
      </c>
      <c r="AA206" s="2">
        <v>44926</v>
      </c>
      <c r="AB206" s="5">
        <v>0</v>
      </c>
      <c r="AC206" s="5">
        <v>0</v>
      </c>
      <c r="AD206" s="5">
        <v>0</v>
      </c>
      <c r="AE206" s="5">
        <v>0</v>
      </c>
      <c r="AF206" s="5">
        <v>0</v>
      </c>
      <c r="AG206" t="s">
        <v>78</v>
      </c>
      <c r="AH206" t="s">
        <v>68</v>
      </c>
      <c r="AI206" t="s">
        <v>1412</v>
      </c>
      <c r="AJ206" t="s">
        <v>131</v>
      </c>
      <c r="AK206" t="s">
        <v>132</v>
      </c>
      <c r="AL206" t="s">
        <v>1413</v>
      </c>
      <c r="AM206" t="s">
        <v>60</v>
      </c>
    </row>
    <row r="207" spans="1:39" ht="45" x14ac:dyDescent="0.25">
      <c r="A207">
        <v>2022</v>
      </c>
      <c r="B207">
        <v>3</v>
      </c>
      <c r="C207" t="s">
        <v>806</v>
      </c>
      <c r="D207" t="s">
        <v>42</v>
      </c>
      <c r="E207">
        <v>735377.3</v>
      </c>
      <c r="F207" s="4" t="s">
        <v>807</v>
      </c>
      <c r="G207" t="s">
        <v>808</v>
      </c>
      <c r="H207" t="str">
        <f t="shared" si="5"/>
        <v>2022</v>
      </c>
      <c r="I207" t="s">
        <v>1502</v>
      </c>
      <c r="J207">
        <v>5</v>
      </c>
      <c r="K207" t="s">
        <v>45</v>
      </c>
      <c r="L207">
        <v>0</v>
      </c>
      <c r="M207" t="s">
        <v>46</v>
      </c>
      <c r="N207" t="s">
        <v>47</v>
      </c>
      <c r="O207" t="s">
        <v>48</v>
      </c>
      <c r="P207" t="s">
        <v>49</v>
      </c>
      <c r="Q207" t="s">
        <v>187</v>
      </c>
      <c r="R207" t="s">
        <v>809</v>
      </c>
      <c r="S207" t="s">
        <v>90</v>
      </c>
      <c r="T207">
        <v>14</v>
      </c>
      <c r="U207">
        <v>14</v>
      </c>
      <c r="V207">
        <v>0</v>
      </c>
      <c r="W207" t="s">
        <v>478</v>
      </c>
      <c r="X207">
        <v>1</v>
      </c>
      <c r="Y207" t="s">
        <v>810</v>
      </c>
      <c r="Z207" s="2">
        <v>44713</v>
      </c>
      <c r="AA207" s="2">
        <v>44926</v>
      </c>
      <c r="AB207" s="5">
        <v>0</v>
      </c>
      <c r="AC207" s="5">
        <v>0</v>
      </c>
      <c r="AD207" s="5">
        <v>0</v>
      </c>
      <c r="AE207" s="5">
        <v>0</v>
      </c>
      <c r="AF207" s="5">
        <v>0</v>
      </c>
      <c r="AG207" t="s">
        <v>78</v>
      </c>
      <c r="AH207" t="s">
        <v>342</v>
      </c>
      <c r="AI207" t="s">
        <v>811</v>
      </c>
      <c r="AJ207" t="s">
        <v>58</v>
      </c>
      <c r="AK207" t="s">
        <v>59</v>
      </c>
      <c r="AL207" t="s">
        <v>246</v>
      </c>
      <c r="AM207" t="s">
        <v>60</v>
      </c>
    </row>
    <row r="208" spans="1:39" ht="45" x14ac:dyDescent="0.25">
      <c r="A208">
        <v>2022</v>
      </c>
      <c r="B208">
        <v>3</v>
      </c>
      <c r="C208" t="s">
        <v>1288</v>
      </c>
      <c r="D208" t="s">
        <v>42</v>
      </c>
      <c r="E208">
        <v>798226.7</v>
      </c>
      <c r="F208" s="4" t="s">
        <v>1289</v>
      </c>
      <c r="G208" t="s">
        <v>1290</v>
      </c>
      <c r="H208" t="str">
        <f t="shared" si="5"/>
        <v>2022</v>
      </c>
      <c r="I208" t="s">
        <v>1502</v>
      </c>
      <c r="J208">
        <v>5</v>
      </c>
      <c r="K208" t="s">
        <v>45</v>
      </c>
      <c r="L208">
        <v>0</v>
      </c>
      <c r="M208" t="s">
        <v>46</v>
      </c>
      <c r="N208" t="s">
        <v>47</v>
      </c>
      <c r="O208" t="s">
        <v>92</v>
      </c>
      <c r="P208" t="s">
        <v>49</v>
      </c>
      <c r="Q208" t="s">
        <v>187</v>
      </c>
      <c r="R208" t="s">
        <v>1291</v>
      </c>
      <c r="S208" t="s">
        <v>90</v>
      </c>
      <c r="T208">
        <v>464</v>
      </c>
      <c r="U208">
        <v>464</v>
      </c>
      <c r="V208">
        <v>0</v>
      </c>
      <c r="W208" t="s">
        <v>1292</v>
      </c>
      <c r="X208">
        <v>1</v>
      </c>
      <c r="Y208" t="s">
        <v>1293</v>
      </c>
      <c r="Z208" s="2">
        <v>44774</v>
      </c>
      <c r="AA208" s="2">
        <v>44865</v>
      </c>
      <c r="AB208" s="5">
        <v>0</v>
      </c>
      <c r="AC208" s="5">
        <v>0</v>
      </c>
      <c r="AD208" s="5">
        <v>0</v>
      </c>
      <c r="AE208" s="5">
        <v>0</v>
      </c>
      <c r="AF208" s="5">
        <v>0</v>
      </c>
      <c r="AG208" t="s">
        <v>78</v>
      </c>
      <c r="AH208" t="s">
        <v>56</v>
      </c>
      <c r="AI208" t="s">
        <v>1294</v>
      </c>
      <c r="AJ208" t="s">
        <v>58</v>
      </c>
      <c r="AK208" t="s">
        <v>59</v>
      </c>
      <c r="AL208" t="s">
        <v>246</v>
      </c>
      <c r="AM208" t="s">
        <v>60</v>
      </c>
    </row>
    <row r="209" spans="1:39" ht="45" x14ac:dyDescent="0.25">
      <c r="A209">
        <v>2022</v>
      </c>
      <c r="B209">
        <v>3</v>
      </c>
      <c r="C209" t="s">
        <v>421</v>
      </c>
      <c r="D209" t="s">
        <v>42</v>
      </c>
      <c r="E209">
        <v>803201.02</v>
      </c>
      <c r="F209" s="4" t="s">
        <v>422</v>
      </c>
      <c r="G209" t="s">
        <v>423</v>
      </c>
      <c r="H209" t="str">
        <f t="shared" si="5"/>
        <v>2022</v>
      </c>
      <c r="I209" t="s">
        <v>1502</v>
      </c>
      <c r="J209">
        <v>5</v>
      </c>
      <c r="K209" t="s">
        <v>45</v>
      </c>
      <c r="L209">
        <v>0</v>
      </c>
      <c r="M209" t="s">
        <v>46</v>
      </c>
      <c r="N209" t="s">
        <v>47</v>
      </c>
      <c r="O209" t="s">
        <v>92</v>
      </c>
      <c r="P209" t="s">
        <v>49</v>
      </c>
      <c r="Q209" t="s">
        <v>187</v>
      </c>
      <c r="R209" t="s">
        <v>424</v>
      </c>
      <c r="S209" t="s">
        <v>90</v>
      </c>
      <c r="T209">
        <v>10000</v>
      </c>
      <c r="U209">
        <v>10000</v>
      </c>
      <c r="V209">
        <v>0</v>
      </c>
      <c r="W209" t="s">
        <v>425</v>
      </c>
      <c r="X209">
        <v>1</v>
      </c>
      <c r="Y209" t="s">
        <v>426</v>
      </c>
      <c r="Z209" s="2">
        <v>44774</v>
      </c>
      <c r="AA209" s="2">
        <v>44835</v>
      </c>
      <c r="AB209" s="5">
        <v>0</v>
      </c>
      <c r="AC209" s="5">
        <v>0</v>
      </c>
      <c r="AD209" s="5">
        <v>0</v>
      </c>
      <c r="AE209" s="5">
        <v>0</v>
      </c>
      <c r="AF209" s="5">
        <v>0</v>
      </c>
      <c r="AG209" t="s">
        <v>78</v>
      </c>
      <c r="AH209" t="s">
        <v>191</v>
      </c>
      <c r="AI209" t="s">
        <v>427</v>
      </c>
      <c r="AJ209" t="s">
        <v>131</v>
      </c>
      <c r="AK209" t="s">
        <v>132</v>
      </c>
      <c r="AL209" t="s">
        <v>246</v>
      </c>
      <c r="AM209" t="s">
        <v>60</v>
      </c>
    </row>
    <row r="210" spans="1:39" ht="45" x14ac:dyDescent="0.25">
      <c r="A210">
        <v>2022</v>
      </c>
      <c r="B210">
        <v>3</v>
      </c>
      <c r="C210" t="s">
        <v>1275</v>
      </c>
      <c r="D210" t="s">
        <v>42</v>
      </c>
      <c r="E210">
        <v>887997.91</v>
      </c>
      <c r="F210" s="4" t="s">
        <v>1276</v>
      </c>
      <c r="G210" t="s">
        <v>1277</v>
      </c>
      <c r="H210" t="str">
        <f t="shared" si="5"/>
        <v>2022</v>
      </c>
      <c r="I210" t="s">
        <v>1502</v>
      </c>
      <c r="J210">
        <v>5</v>
      </c>
      <c r="K210" t="s">
        <v>45</v>
      </c>
      <c r="L210">
        <v>0</v>
      </c>
      <c r="M210" t="s">
        <v>46</v>
      </c>
      <c r="N210" t="s">
        <v>47</v>
      </c>
      <c r="O210" t="s">
        <v>92</v>
      </c>
      <c r="P210" t="s">
        <v>49</v>
      </c>
      <c r="Q210" t="s">
        <v>187</v>
      </c>
      <c r="R210" t="s">
        <v>1278</v>
      </c>
      <c r="S210" t="s">
        <v>90</v>
      </c>
      <c r="T210">
        <v>600</v>
      </c>
      <c r="U210">
        <v>600</v>
      </c>
      <c r="V210">
        <v>0</v>
      </c>
      <c r="W210" t="s">
        <v>166</v>
      </c>
      <c r="X210">
        <v>1</v>
      </c>
      <c r="Y210" t="s">
        <v>1279</v>
      </c>
      <c r="Z210" s="2">
        <v>44743</v>
      </c>
      <c r="AA210" s="2">
        <v>44865</v>
      </c>
      <c r="AB210" s="5">
        <v>0</v>
      </c>
      <c r="AC210" s="5">
        <v>0</v>
      </c>
      <c r="AD210" s="5">
        <v>0</v>
      </c>
      <c r="AE210" s="5">
        <v>0</v>
      </c>
      <c r="AF210" s="5">
        <v>0</v>
      </c>
      <c r="AG210" t="s">
        <v>78</v>
      </c>
      <c r="AH210" t="s">
        <v>344</v>
      </c>
      <c r="AI210" t="s">
        <v>1280</v>
      </c>
      <c r="AJ210" t="s">
        <v>58</v>
      </c>
      <c r="AK210" t="s">
        <v>59</v>
      </c>
      <c r="AL210" t="s">
        <v>246</v>
      </c>
      <c r="AM210" t="s">
        <v>60</v>
      </c>
    </row>
    <row r="211" spans="1:39" ht="45" x14ac:dyDescent="0.25">
      <c r="A211">
        <v>2022</v>
      </c>
      <c r="B211">
        <v>3</v>
      </c>
      <c r="C211" t="s">
        <v>768</v>
      </c>
      <c r="D211" t="s">
        <v>42</v>
      </c>
      <c r="E211">
        <v>918750.19</v>
      </c>
      <c r="F211" s="4" t="s">
        <v>769</v>
      </c>
      <c r="G211" t="s">
        <v>770</v>
      </c>
      <c r="H211" t="str">
        <f t="shared" si="5"/>
        <v>2022</v>
      </c>
      <c r="I211" t="s">
        <v>1502</v>
      </c>
      <c r="J211">
        <v>5</v>
      </c>
      <c r="K211" t="s">
        <v>45</v>
      </c>
      <c r="L211">
        <v>0</v>
      </c>
      <c r="M211" t="s">
        <v>46</v>
      </c>
      <c r="N211" t="s">
        <v>47</v>
      </c>
      <c r="O211" t="s">
        <v>48</v>
      </c>
      <c r="P211" t="s">
        <v>49</v>
      </c>
      <c r="Q211" t="s">
        <v>187</v>
      </c>
      <c r="R211" t="s">
        <v>771</v>
      </c>
      <c r="S211" t="s">
        <v>90</v>
      </c>
      <c r="T211">
        <v>28</v>
      </c>
      <c r="U211">
        <v>28</v>
      </c>
      <c r="V211">
        <v>0</v>
      </c>
      <c r="W211" t="s">
        <v>772</v>
      </c>
      <c r="X211">
        <v>1</v>
      </c>
      <c r="Y211" t="s">
        <v>773</v>
      </c>
      <c r="Z211" s="2">
        <v>44774</v>
      </c>
      <c r="AA211" s="2">
        <v>44926</v>
      </c>
      <c r="AB211" s="5">
        <v>0</v>
      </c>
      <c r="AC211" s="5">
        <v>0</v>
      </c>
      <c r="AD211" s="5">
        <v>0</v>
      </c>
      <c r="AE211" s="5">
        <v>0</v>
      </c>
      <c r="AF211" s="5">
        <v>0</v>
      </c>
      <c r="AG211" t="s">
        <v>78</v>
      </c>
      <c r="AH211" t="s">
        <v>68</v>
      </c>
      <c r="AI211" t="s">
        <v>774</v>
      </c>
      <c r="AJ211" t="s">
        <v>58</v>
      </c>
      <c r="AK211" t="s">
        <v>59</v>
      </c>
      <c r="AL211" t="s">
        <v>246</v>
      </c>
      <c r="AM211" t="s">
        <v>60</v>
      </c>
    </row>
    <row r="212" spans="1:39" ht="45" x14ac:dyDescent="0.25">
      <c r="A212">
        <v>2022</v>
      </c>
      <c r="B212">
        <v>3</v>
      </c>
      <c r="C212" t="s">
        <v>271</v>
      </c>
      <c r="D212" t="s">
        <v>42</v>
      </c>
      <c r="E212">
        <v>97549.62</v>
      </c>
      <c r="F212" s="4" t="s">
        <v>272</v>
      </c>
      <c r="G212" t="s">
        <v>273</v>
      </c>
      <c r="H212" t="str">
        <f t="shared" si="5"/>
        <v>2022</v>
      </c>
      <c r="I212" t="s">
        <v>1502</v>
      </c>
      <c r="J212">
        <v>5</v>
      </c>
      <c r="K212" t="s">
        <v>45</v>
      </c>
      <c r="L212">
        <v>0</v>
      </c>
      <c r="M212" t="s">
        <v>46</v>
      </c>
      <c r="N212" t="s">
        <v>47</v>
      </c>
      <c r="O212" t="s">
        <v>48</v>
      </c>
      <c r="P212" t="s">
        <v>49</v>
      </c>
      <c r="Q212" t="s">
        <v>187</v>
      </c>
      <c r="R212" t="s">
        <v>274</v>
      </c>
      <c r="S212" t="s">
        <v>90</v>
      </c>
      <c r="T212">
        <v>14</v>
      </c>
      <c r="U212">
        <v>14</v>
      </c>
      <c r="V212">
        <v>0</v>
      </c>
      <c r="W212" t="s">
        <v>275</v>
      </c>
      <c r="X212">
        <v>1</v>
      </c>
      <c r="Y212" t="s">
        <v>276</v>
      </c>
      <c r="Z212" s="2">
        <v>44713</v>
      </c>
      <c r="AA212" s="2">
        <v>44926</v>
      </c>
      <c r="AB212" s="5">
        <v>0</v>
      </c>
      <c r="AC212" s="5">
        <v>0</v>
      </c>
      <c r="AD212" s="5">
        <v>0</v>
      </c>
      <c r="AE212" s="5">
        <v>0</v>
      </c>
      <c r="AF212" s="5">
        <v>0</v>
      </c>
      <c r="AG212" t="s">
        <v>78</v>
      </c>
      <c r="AH212" t="s">
        <v>68</v>
      </c>
      <c r="AI212" t="s">
        <v>277</v>
      </c>
      <c r="AJ212" t="s">
        <v>131</v>
      </c>
      <c r="AK212" t="s">
        <v>132</v>
      </c>
      <c r="AL212" t="s">
        <v>278</v>
      </c>
      <c r="AM212" t="s">
        <v>60</v>
      </c>
    </row>
  </sheetData>
  <sortState xmlns:xlrd2="http://schemas.microsoft.com/office/spreadsheetml/2017/richdata2" ref="A3:AM212">
    <sortCondition ref="H3:H212"/>
    <sortCondition ref="F3:F212"/>
  </sortState>
  <pageMargins left="0.70866141732283472" right="0.70866141732283472"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C.P HUGO CARDENAS</cp:lastModifiedBy>
  <cp:lastPrinted>2017-09-15T18:50:45Z</cp:lastPrinted>
  <dcterms:created xsi:type="dcterms:W3CDTF">2017-09-15T17:33:48Z</dcterms:created>
  <dcterms:modified xsi:type="dcterms:W3CDTF">2022-11-01T20:18:19Z</dcterms:modified>
</cp:coreProperties>
</file>